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https://greatriverhydro-my.sharepoint.com/personal/mcole_greatriverhydro_com/Documents/Recreation/"/>
    </mc:Choice>
  </mc:AlternateContent>
  <xr:revisionPtr revIDLastSave="13" documentId="8_{5E07CA79-4038-4AAB-8925-9123BDDFB01B}" xr6:coauthVersionLast="40" xr6:coauthVersionMax="40" xr10:uidLastSave="{4102CB52-43CD-4968-9646-6E614A217EB3}"/>
  <bookViews>
    <workbookView xWindow="0" yWindow="0" windowWidth="25200" windowHeight="11715" activeTab="1" xr2:uid="{00000000-000D-0000-FFFF-FFFF00000000}"/>
  </bookViews>
  <sheets>
    <sheet name="2019 WW Release D5 only" sheetId="3" r:id="rId1"/>
    <sheet name="Deerfield 5 CFS" sheetId="5" r:id="rId2"/>
  </sheets>
  <definedNames>
    <definedName name="_4_?__" localSheetId="0">'2019 WW Release D5 only'!$Y$22</definedName>
    <definedName name="_4_?__">#REF!</definedName>
    <definedName name="A_M4..A_M" localSheetId="0">'2019 WW Release D5 only'!$Y$21</definedName>
    <definedName name="A_M4..A_M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5" l="1"/>
  <c r="O41" i="3" l="1"/>
  <c r="P41" i="3" s="1"/>
  <c r="J42" i="3" s="1"/>
  <c r="K42" i="3" s="1"/>
  <c r="L42" i="3" s="1"/>
  <c r="M42" i="3" s="1"/>
  <c r="N42" i="3" s="1"/>
  <c r="O42" i="3" s="1"/>
  <c r="P42" i="3" s="1"/>
  <c r="J43" i="3" s="1"/>
  <c r="K43" i="3" s="1"/>
  <c r="L43" i="3" s="1"/>
  <c r="M43" i="3" s="1"/>
  <c r="N43" i="3" s="1"/>
  <c r="O43" i="3" s="1"/>
  <c r="P43" i="3" s="1"/>
  <c r="J44" i="3" s="1"/>
  <c r="K44" i="3" s="1"/>
  <c r="L44" i="3" s="1"/>
  <c r="M44" i="3" s="1"/>
  <c r="N44" i="3" s="1"/>
  <c r="O44" i="3" s="1"/>
  <c r="P44" i="3" s="1"/>
  <c r="J45" i="3" s="1"/>
  <c r="K45" i="3" s="1"/>
  <c r="L45" i="3" s="1"/>
  <c r="M45" i="3" s="1"/>
  <c r="N45" i="3" s="1"/>
  <c r="O45" i="3" s="1"/>
  <c r="P45" i="3" s="1"/>
  <c r="D41" i="3"/>
  <c r="E41" i="3" s="1"/>
  <c r="F41" i="3" s="1"/>
  <c r="G41" i="3" s="1"/>
  <c r="H41" i="3" s="1"/>
  <c r="B42" i="3" s="1"/>
  <c r="C42" i="3" s="1"/>
  <c r="D42" i="3" s="1"/>
  <c r="E42" i="3" s="1"/>
  <c r="F42" i="3" s="1"/>
  <c r="G42" i="3" s="1"/>
  <c r="H42" i="3" s="1"/>
  <c r="B43" i="3" s="1"/>
  <c r="C43" i="3" s="1"/>
  <c r="D43" i="3" s="1"/>
  <c r="E43" i="3" s="1"/>
  <c r="F43" i="3" s="1"/>
  <c r="G43" i="3" s="1"/>
  <c r="H43" i="3" s="1"/>
  <c r="B44" i="3" s="1"/>
  <c r="C44" i="3" s="1"/>
  <c r="D44" i="3" s="1"/>
  <c r="E44" i="3" s="1"/>
  <c r="F44" i="3" s="1"/>
  <c r="G44" i="3" s="1"/>
  <c r="H44" i="3" s="1"/>
  <c r="B45" i="3" s="1"/>
  <c r="C45" i="3" s="1"/>
  <c r="D45" i="3" s="1"/>
  <c r="E45" i="3" s="1"/>
  <c r="F45" i="3" s="1"/>
  <c r="R32" i="3"/>
  <c r="S32" i="3" s="1"/>
  <c r="T32" i="3" s="1"/>
  <c r="U32" i="3" s="1"/>
  <c r="V32" i="3" s="1"/>
  <c r="W32" i="3" s="1"/>
  <c r="X32" i="3" s="1"/>
  <c r="R33" i="3" s="1"/>
  <c r="S33" i="3" s="1"/>
  <c r="T33" i="3" s="1"/>
  <c r="U33" i="3" s="1"/>
  <c r="V33" i="3" s="1"/>
  <c r="W33" i="3" s="1"/>
  <c r="X33" i="3" s="1"/>
  <c r="R34" i="3" s="1"/>
  <c r="S34" i="3" s="1"/>
  <c r="T34" i="3" s="1"/>
  <c r="U34" i="3" s="1"/>
  <c r="V34" i="3" s="1"/>
  <c r="W34" i="3" s="1"/>
  <c r="X34" i="3" s="1"/>
  <c r="R35" i="3" s="1"/>
  <c r="S35" i="3" s="1"/>
  <c r="T35" i="3" s="1"/>
  <c r="U35" i="3" s="1"/>
  <c r="V35" i="3" s="1"/>
  <c r="W35" i="3" s="1"/>
  <c r="X35" i="3" s="1"/>
  <c r="R36" i="3" s="1"/>
  <c r="S36" i="3" s="1"/>
  <c r="N32" i="3"/>
  <c r="O32" i="3" s="1"/>
  <c r="P32" i="3" s="1"/>
  <c r="J33" i="3" s="1"/>
  <c r="K33" i="3" s="1"/>
  <c r="L33" i="3" s="1"/>
  <c r="M33" i="3" s="1"/>
  <c r="N33" i="3" s="1"/>
  <c r="O33" i="3" s="1"/>
  <c r="P33" i="3" s="1"/>
  <c r="J34" i="3" s="1"/>
  <c r="K34" i="3" s="1"/>
  <c r="L34" i="3" s="1"/>
  <c r="M34" i="3" s="1"/>
  <c r="N34" i="3" s="1"/>
  <c r="O34" i="3" s="1"/>
  <c r="P34" i="3" s="1"/>
  <c r="J35" i="3" s="1"/>
  <c r="K35" i="3" s="1"/>
  <c r="L35" i="3" s="1"/>
  <c r="M35" i="3" s="1"/>
  <c r="N35" i="3" s="1"/>
  <c r="O35" i="3" s="1"/>
  <c r="P35" i="3" s="1"/>
  <c r="J36" i="3" s="1"/>
  <c r="K36" i="3" s="1"/>
  <c r="L36" i="3" s="1"/>
  <c r="M36" i="3" s="1"/>
  <c r="N36" i="3" s="1"/>
  <c r="O36" i="3" s="1"/>
  <c r="P36" i="3" s="1"/>
  <c r="C32" i="3"/>
  <c r="D32" i="3" s="1"/>
  <c r="E32" i="3" s="1"/>
  <c r="F32" i="3" s="1"/>
  <c r="G32" i="3" s="1"/>
  <c r="H32" i="3" s="1"/>
  <c r="B33" i="3" s="1"/>
  <c r="C33" i="3" s="1"/>
  <c r="D33" i="3" s="1"/>
  <c r="E33" i="3" s="1"/>
  <c r="F33" i="3" s="1"/>
  <c r="G33" i="3" s="1"/>
  <c r="H33" i="3" s="1"/>
  <c r="B34" i="3" s="1"/>
  <c r="C34" i="3" s="1"/>
  <c r="D34" i="3" s="1"/>
  <c r="E34" i="3" s="1"/>
  <c r="F34" i="3" s="1"/>
  <c r="G34" i="3" s="1"/>
  <c r="H34" i="3" s="1"/>
  <c r="B35" i="3" s="1"/>
  <c r="C35" i="3" s="1"/>
  <c r="D35" i="3" s="1"/>
  <c r="E35" i="3" s="1"/>
  <c r="F35" i="3" s="1"/>
  <c r="G35" i="3" s="1"/>
  <c r="H35" i="3" s="1"/>
  <c r="B36" i="3" s="1"/>
  <c r="C36" i="3" s="1"/>
  <c r="D36" i="3" s="1"/>
  <c r="E36" i="3" s="1"/>
  <c r="X23" i="3"/>
  <c r="R24" i="3" s="1"/>
  <c r="S24" i="3" s="1"/>
  <c r="T24" i="3" s="1"/>
  <c r="U24" i="3" s="1"/>
  <c r="V24" i="3" s="1"/>
  <c r="W24" i="3" s="1"/>
  <c r="X24" i="3" s="1"/>
  <c r="R25" i="3" s="1"/>
  <c r="S25" i="3" s="1"/>
  <c r="T25" i="3" s="1"/>
  <c r="U25" i="3" s="1"/>
  <c r="V25" i="3" s="1"/>
  <c r="W25" i="3" s="1"/>
  <c r="X25" i="3" s="1"/>
  <c r="R26" i="3" s="1"/>
  <c r="S26" i="3" s="1"/>
  <c r="T26" i="3" s="1"/>
  <c r="U26" i="3" s="1"/>
  <c r="V26" i="3" s="1"/>
  <c r="W26" i="3" s="1"/>
  <c r="X26" i="3" s="1"/>
  <c r="R27" i="3" s="1"/>
  <c r="S27" i="3" s="1"/>
  <c r="T27" i="3" s="1"/>
  <c r="U27" i="3" s="1"/>
  <c r="V27" i="3" s="1"/>
  <c r="W27" i="3" s="1"/>
  <c r="X27" i="3" s="1"/>
  <c r="R28" i="3" s="1"/>
  <c r="M23" i="3"/>
  <c r="N23" i="3" s="1"/>
  <c r="O23" i="3" s="1"/>
  <c r="P23" i="3" s="1"/>
  <c r="J24" i="3" s="1"/>
  <c r="K24" i="3" s="1"/>
  <c r="L24" i="3" s="1"/>
  <c r="M24" i="3" s="1"/>
  <c r="N24" i="3" s="1"/>
  <c r="O24" i="3" s="1"/>
  <c r="P24" i="3" s="1"/>
  <c r="J25" i="3" s="1"/>
  <c r="K25" i="3" s="1"/>
  <c r="L25" i="3" s="1"/>
  <c r="M25" i="3" s="1"/>
  <c r="N25" i="3" s="1"/>
  <c r="O25" i="3" s="1"/>
  <c r="P25" i="3" s="1"/>
  <c r="J26" i="3" s="1"/>
  <c r="K26" i="3" s="1"/>
  <c r="L26" i="3" s="1"/>
  <c r="M26" i="3" s="1"/>
  <c r="N26" i="3" s="1"/>
  <c r="O26" i="3" s="1"/>
  <c r="P26" i="3" s="1"/>
  <c r="J27" i="3" s="1"/>
  <c r="K27" i="3" s="1"/>
  <c r="L27" i="3" s="1"/>
  <c r="M27" i="3" s="1"/>
  <c r="N27" i="3" s="1"/>
  <c r="O27" i="3" s="1"/>
  <c r="C23" i="3"/>
  <c r="D23" i="3" s="1"/>
  <c r="E23" i="3" s="1"/>
  <c r="F23" i="3" s="1"/>
  <c r="G23" i="3" s="1"/>
  <c r="H23" i="3" s="1"/>
  <c r="B24" i="3" s="1"/>
  <c r="C24" i="3" s="1"/>
  <c r="D24" i="3" s="1"/>
  <c r="E24" i="3" s="1"/>
  <c r="F24" i="3" s="1"/>
  <c r="G24" i="3" s="1"/>
  <c r="H24" i="3" s="1"/>
  <c r="B25" i="3" s="1"/>
  <c r="C25" i="3" s="1"/>
  <c r="D25" i="3" s="1"/>
  <c r="E25" i="3" s="1"/>
  <c r="F25" i="3" s="1"/>
  <c r="G25" i="3" s="1"/>
  <c r="H25" i="3" s="1"/>
  <c r="B26" i="3" s="1"/>
  <c r="C26" i="3" s="1"/>
  <c r="D26" i="3" s="1"/>
  <c r="E26" i="3" s="1"/>
  <c r="F26" i="3" s="1"/>
  <c r="G26" i="3" s="1"/>
  <c r="H26" i="3" s="1"/>
  <c r="B27" i="3" s="1"/>
  <c r="C27" i="3" s="1"/>
  <c r="D27" i="3" s="1"/>
  <c r="E27" i="3" s="1"/>
</calcChain>
</file>

<file path=xl/sharedStrings.xml><?xml version="1.0" encoding="utf-8"?>
<sst xmlns="http://schemas.openxmlformats.org/spreadsheetml/2006/main" count="139" uniqueCount="60">
  <si>
    <t>Recreational Whitewater Release Dates</t>
  </si>
  <si>
    <t>SEPTEMBER</t>
  </si>
  <si>
    <t>SU</t>
  </si>
  <si>
    <t>M</t>
  </si>
  <si>
    <t>TU</t>
  </si>
  <si>
    <t>W</t>
  </si>
  <si>
    <t>F</t>
  </si>
  <si>
    <t>SA</t>
  </si>
  <si>
    <t>Special Events and Race Dates:</t>
  </si>
  <si>
    <t>NOTE:  This schedule is subject to change due to generation and/or weather conditions.</t>
  </si>
  <si>
    <t>TH</t>
  </si>
  <si>
    <t>MAY</t>
  </si>
  <si>
    <t>JUNE</t>
  </si>
  <si>
    <t>JULY</t>
  </si>
  <si>
    <t>AUGUST</t>
  </si>
  <si>
    <t>OCTOBER</t>
  </si>
  <si>
    <t>APRIL</t>
  </si>
  <si>
    <t xml:space="preserve">Deerfield River Flow Information Line: </t>
  </si>
  <si>
    <t>Waterline Flowcast: 1-800-452-1742 Fishing edition</t>
  </si>
  <si>
    <t>Waterline Flowcast: 1-800-452-1737 Boater's edition</t>
  </si>
  <si>
    <t>Massachusetts Free Fishing Weekend</t>
  </si>
  <si>
    <t>June</t>
  </si>
  <si>
    <t>(see site code below)</t>
  </si>
  <si>
    <t>http://www.h2oline.com</t>
  </si>
  <si>
    <t>This schedule supersedes all previously dated schedules and is effective on the date below.</t>
  </si>
  <si>
    <t>Respect all warning lights, sirens, signs, buoys, barriers, and fences - when siren sounds, prepare for increase in river flow.</t>
  </si>
  <si>
    <t>Please exercise caution when recreating downstream of dams and powerhouses; river flow and levels are subject to change.</t>
  </si>
  <si>
    <t>NOVEMBER</t>
  </si>
  <si>
    <t>Minimum Flow</t>
  </si>
  <si>
    <t>West River release days</t>
  </si>
  <si>
    <t>*</t>
  </si>
  <si>
    <t>Deerfield Riverfest June 28th - 30th</t>
  </si>
  <si>
    <t>May 4th / 5th and Sept. 21st / 22nd :</t>
  </si>
  <si>
    <t>April 6th - Pentathlon</t>
  </si>
  <si>
    <t>* 9 a.m. June 29th, 4-hour release</t>
  </si>
  <si>
    <t xml:space="preserve"> </t>
  </si>
  <si>
    <t>4 hour</t>
  </si>
  <si>
    <t>5 hour</t>
  </si>
  <si>
    <t>Friday</t>
  </si>
  <si>
    <t>Saturday</t>
  </si>
  <si>
    <t>Sunday</t>
  </si>
  <si>
    <t>CFS</t>
  </si>
  <si>
    <t>May</t>
  </si>
  <si>
    <t>July</t>
  </si>
  <si>
    <t>August</t>
  </si>
  <si>
    <t>September</t>
  </si>
  <si>
    <t>Average =</t>
  </si>
  <si>
    <t>Friday = 4 hour release starting at 11:00 a.m.</t>
  </si>
  <si>
    <r>
      <t>Saturday =</t>
    </r>
    <r>
      <rPr>
        <b/>
        <sz val="12"/>
        <rFont val="Times New Roman"/>
        <family val="1"/>
      </rPr>
      <t xml:space="preserve"> 5 hour</t>
    </r>
    <r>
      <rPr>
        <sz val="12"/>
        <rFont val="Times New Roman"/>
        <family val="1"/>
      </rPr>
      <t xml:space="preserve"> release starting at </t>
    </r>
    <r>
      <rPr>
        <b/>
        <sz val="12"/>
        <rFont val="Times New Roman"/>
        <family val="1"/>
      </rPr>
      <t>10:00 a.m.</t>
    </r>
  </si>
  <si>
    <t>Sunday =  4 hours starting  at 10:00 a.m.</t>
  </si>
  <si>
    <t>10 am start 4 hour</t>
  </si>
  <si>
    <t>Thurs 4th</t>
  </si>
  <si>
    <t>Mon 2nd</t>
  </si>
  <si>
    <t>2019 Deerfield River, Deerfield 5 by pass</t>
  </si>
  <si>
    <t>Deerfield #5 Releases, CFS by day, date, 2019</t>
  </si>
  <si>
    <r>
      <t xml:space="preserve">  #5 Bypass (Monroe Bridge) - </t>
    </r>
    <r>
      <rPr>
        <b/>
        <u/>
        <sz val="14"/>
        <rFont val="Swiss"/>
        <family val="2"/>
      </rPr>
      <t>Site code 255122</t>
    </r>
    <r>
      <rPr>
        <b/>
        <sz val="14"/>
        <rFont val="Swiss"/>
        <family val="2"/>
      </rPr>
      <t xml:space="preserve"> </t>
    </r>
  </si>
  <si>
    <t>(900-1100 cfs)</t>
  </si>
  <si>
    <t>Fridays = 4 hour release starting at 11:00 a.m.</t>
  </si>
  <si>
    <t>Saturdays = 5 hour release starting at 10:00 a.m.</t>
  </si>
  <si>
    <t>Sundays = 4 hour release starting at 10:00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</si>
</sst>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_)"/>
  </numFmts>
  <fonts count="26">
    <font>
      <sz val="12"/>
      <name val="SWISS"/>
    </font>
    <font>
      <b/>
      <u/>
      <sz val="24"/>
      <name val="SWISS"/>
    </font>
    <font>
      <sz val="12"/>
      <name val="SWISS"/>
      <family val="2"/>
    </font>
    <font>
      <b/>
      <sz val="24"/>
      <name val="SWISS"/>
      <family val="2"/>
    </font>
    <font>
      <sz val="24"/>
      <name val="SWISS"/>
    </font>
    <font>
      <b/>
      <sz val="14"/>
      <name val="SWISS"/>
    </font>
    <font>
      <u/>
      <sz val="12"/>
      <name val="SWISS"/>
    </font>
    <font>
      <b/>
      <u/>
      <sz val="12"/>
      <name val="SWISS"/>
    </font>
    <font>
      <sz val="12"/>
      <name val="SWISS"/>
    </font>
    <font>
      <b/>
      <sz val="12"/>
      <name val="SWISS"/>
      <family val="2"/>
    </font>
    <font>
      <b/>
      <sz val="12"/>
      <name val="SWISS"/>
    </font>
    <font>
      <i/>
      <u/>
      <sz val="14"/>
      <name val="Arial"/>
      <family val="2"/>
    </font>
    <font>
      <b/>
      <u/>
      <sz val="16"/>
      <name val="SWISS"/>
    </font>
    <font>
      <u/>
      <sz val="7.8"/>
      <color indexed="12"/>
      <name val="SWISS"/>
    </font>
    <font>
      <u/>
      <sz val="20"/>
      <color indexed="12"/>
      <name val="Times New Roman"/>
      <family val="1"/>
    </font>
    <font>
      <b/>
      <sz val="16"/>
      <name val="Times New Roman"/>
      <family val="1"/>
    </font>
    <font>
      <b/>
      <u/>
      <sz val="12"/>
      <name val="SWISS"/>
      <family val="2"/>
    </font>
    <font>
      <b/>
      <i/>
      <sz val="13.5"/>
      <color rgb="FFFF0000"/>
      <name val="Arial"/>
      <family val="2"/>
    </font>
    <font>
      <b/>
      <u/>
      <sz val="13.5"/>
      <color rgb="FFFF0000"/>
      <name val="Arial"/>
      <family val="2"/>
    </font>
    <font>
      <sz val="11"/>
      <name val="SWISS"/>
    </font>
    <font>
      <b/>
      <sz val="11"/>
      <name val="SWISS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Swiss"/>
      <family val="2"/>
    </font>
    <font>
      <b/>
      <u/>
      <sz val="14"/>
      <name val="Swiss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6FD3F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0" borderId="1" xfId="0" applyBorder="1"/>
    <xf numFmtId="0" fontId="5" fillId="0" borderId="0" xfId="0" applyFont="1" applyProtection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15" fillId="0" borderId="0" xfId="0" applyFont="1" applyAlignment="1" applyProtection="1">
      <alignment horizontal="left"/>
    </xf>
    <xf numFmtId="0" fontId="10" fillId="0" borderId="3" xfId="0" applyFont="1" applyFill="1" applyBorder="1"/>
    <xf numFmtId="0" fontId="14" fillId="0" borderId="0" xfId="1" applyFont="1" applyBorder="1" applyAlignment="1" applyProtection="1"/>
    <xf numFmtId="0" fontId="0" fillId="0" borderId="0" xfId="0" applyFill="1"/>
    <xf numFmtId="0" fontId="0" fillId="0" borderId="0" xfId="0" applyBorder="1"/>
    <xf numFmtId="0" fontId="5" fillId="0" borderId="0" xfId="0" applyFont="1" applyBorder="1"/>
    <xf numFmtId="0" fontId="5" fillId="3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left"/>
    </xf>
    <xf numFmtId="15" fontId="5" fillId="0" borderId="0" xfId="0" applyNumberFormat="1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</xf>
    <xf numFmtId="0" fontId="20" fillId="0" borderId="7" xfId="0" applyFont="1" applyFill="1" applyBorder="1" applyAlignment="1">
      <alignment horizontal="center" vertical="center"/>
    </xf>
    <xf numFmtId="0" fontId="10" fillId="0" borderId="0" xfId="0" applyFont="1"/>
    <xf numFmtId="0" fontId="21" fillId="0" borderId="0" xfId="0" applyFont="1"/>
    <xf numFmtId="0" fontId="22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/>
    <xf numFmtId="0" fontId="21" fillId="0" borderId="0" xfId="0" applyFont="1" applyAlignment="1">
      <alignment horizontal="center"/>
    </xf>
    <xf numFmtId="165" fontId="21" fillId="0" borderId="0" xfId="0" applyNumberFormat="1" applyFont="1" applyProtection="1"/>
    <xf numFmtId="0" fontId="22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1" fillId="0" borderId="1" xfId="0" applyFont="1" applyBorder="1" applyAlignment="1">
      <alignment horizontal="center" vertical="center"/>
    </xf>
    <xf numFmtId="0" fontId="0" fillId="0" borderId="0" xfId="0" applyFont="1"/>
    <xf numFmtId="0" fontId="21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0" xfId="0" applyFont="1" applyProtection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left" wrapText="1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FD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19</xdr:row>
      <xdr:rowOff>28575</xdr:rowOff>
    </xdr:from>
    <xdr:to>
      <xdr:col>8</xdr:col>
      <xdr:colOff>866775</xdr:colOff>
      <xdr:row>22</xdr:row>
      <xdr:rowOff>85726</xdr:rowOff>
    </xdr:to>
    <xdr:pic>
      <xdr:nvPicPr>
        <xdr:cNvPr id="2" name="Picture 2" descr="bd21298_">
          <a:extLst>
            <a:ext uri="{FF2B5EF4-FFF2-40B4-BE49-F238E27FC236}">
              <a16:creationId xmlns:a16="http://schemas.microsoft.com/office/drawing/2014/main" id="{17D3709B-3262-4EB8-9913-2EE362A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5495925"/>
          <a:ext cx="657225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19</xdr:row>
      <xdr:rowOff>19050</xdr:rowOff>
    </xdr:from>
    <xdr:to>
      <xdr:col>16</xdr:col>
      <xdr:colOff>866775</xdr:colOff>
      <xdr:row>22</xdr:row>
      <xdr:rowOff>66676</xdr:rowOff>
    </xdr:to>
    <xdr:pic>
      <xdr:nvPicPr>
        <xdr:cNvPr id="3" name="Picture 3" descr="bd21298_">
          <a:extLst>
            <a:ext uri="{FF2B5EF4-FFF2-40B4-BE49-F238E27FC236}">
              <a16:creationId xmlns:a16="http://schemas.microsoft.com/office/drawing/2014/main" id="{AA3255E7-09E6-45D3-83B1-AF6F99CE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486400"/>
          <a:ext cx="6477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29</xdr:row>
      <xdr:rowOff>28575</xdr:rowOff>
    </xdr:from>
    <xdr:to>
      <xdr:col>8</xdr:col>
      <xdr:colOff>866775</xdr:colOff>
      <xdr:row>32</xdr:row>
      <xdr:rowOff>0</xdr:rowOff>
    </xdr:to>
    <xdr:pic>
      <xdr:nvPicPr>
        <xdr:cNvPr id="4" name="Picture 5" descr="bd21298_">
          <a:extLst>
            <a:ext uri="{FF2B5EF4-FFF2-40B4-BE49-F238E27FC236}">
              <a16:creationId xmlns:a16="http://schemas.microsoft.com/office/drawing/2014/main" id="{E84B6F66-68D9-4FCE-A9CE-305BE09E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802957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209550</xdr:colOff>
      <xdr:row>29</xdr:row>
      <xdr:rowOff>0</xdr:rowOff>
    </xdr:from>
    <xdr:to>
      <xdr:col>16</xdr:col>
      <xdr:colOff>866775</xdr:colOff>
      <xdr:row>32</xdr:row>
      <xdr:rowOff>0</xdr:rowOff>
    </xdr:to>
    <xdr:pic>
      <xdr:nvPicPr>
        <xdr:cNvPr id="5" name="Picture 6" descr="bd21298_">
          <a:extLst>
            <a:ext uri="{FF2B5EF4-FFF2-40B4-BE49-F238E27FC236}">
              <a16:creationId xmlns:a16="http://schemas.microsoft.com/office/drawing/2014/main" id="{D6674C9F-EDDF-4E04-ACA5-35056CF3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8001000"/>
          <a:ext cx="657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</xdr:row>
      <xdr:rowOff>85725</xdr:rowOff>
    </xdr:from>
    <xdr:to>
      <xdr:col>23</xdr:col>
      <xdr:colOff>323850</xdr:colOff>
      <xdr:row>16</xdr:row>
      <xdr:rowOff>85725</xdr:rowOff>
    </xdr:to>
    <xdr:pic>
      <xdr:nvPicPr>
        <xdr:cNvPr id="6" name="Picture 48" descr="WearItMAbanner">
          <a:extLst>
            <a:ext uri="{FF2B5EF4-FFF2-40B4-BE49-F238E27FC236}">
              <a16:creationId xmlns:a16="http://schemas.microsoft.com/office/drawing/2014/main" id="{04A255BB-6D38-47BD-8949-39DF5104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2028825"/>
          <a:ext cx="4610100" cy="292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19</xdr:row>
      <xdr:rowOff>47625</xdr:rowOff>
    </xdr:from>
    <xdr:to>
      <xdr:col>8</xdr:col>
      <xdr:colOff>866775</xdr:colOff>
      <xdr:row>22</xdr:row>
      <xdr:rowOff>85726</xdr:rowOff>
    </xdr:to>
    <xdr:pic>
      <xdr:nvPicPr>
        <xdr:cNvPr id="7" name="Picture 49" descr="bd21298_">
          <a:extLst>
            <a:ext uri="{FF2B5EF4-FFF2-40B4-BE49-F238E27FC236}">
              <a16:creationId xmlns:a16="http://schemas.microsoft.com/office/drawing/2014/main" id="{71F86DF2-71D6-4680-A804-67BA78A3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5514975"/>
          <a:ext cx="657225" cy="63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19</xdr:row>
      <xdr:rowOff>19050</xdr:rowOff>
    </xdr:from>
    <xdr:to>
      <xdr:col>16</xdr:col>
      <xdr:colOff>866775</xdr:colOff>
      <xdr:row>22</xdr:row>
      <xdr:rowOff>66676</xdr:rowOff>
    </xdr:to>
    <xdr:pic>
      <xdr:nvPicPr>
        <xdr:cNvPr id="8" name="Picture 50" descr="bd21298_">
          <a:extLst>
            <a:ext uri="{FF2B5EF4-FFF2-40B4-BE49-F238E27FC236}">
              <a16:creationId xmlns:a16="http://schemas.microsoft.com/office/drawing/2014/main" id="{BFE766B9-F685-4EAC-8A1F-495377AB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486400"/>
          <a:ext cx="6477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29</xdr:row>
      <xdr:rowOff>76200</xdr:rowOff>
    </xdr:from>
    <xdr:to>
      <xdr:col>8</xdr:col>
      <xdr:colOff>866775</xdr:colOff>
      <xdr:row>32</xdr:row>
      <xdr:rowOff>9525</xdr:rowOff>
    </xdr:to>
    <xdr:pic>
      <xdr:nvPicPr>
        <xdr:cNvPr id="9" name="Picture 51" descr="bd21298_">
          <a:extLst>
            <a:ext uri="{FF2B5EF4-FFF2-40B4-BE49-F238E27FC236}">
              <a16:creationId xmlns:a16="http://schemas.microsoft.com/office/drawing/2014/main" id="{23BF27C1-BD8D-493B-BB80-12366C3C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8077200"/>
          <a:ext cx="657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209550</xdr:colOff>
      <xdr:row>29</xdr:row>
      <xdr:rowOff>0</xdr:rowOff>
    </xdr:from>
    <xdr:to>
      <xdr:col>16</xdr:col>
      <xdr:colOff>866775</xdr:colOff>
      <xdr:row>32</xdr:row>
      <xdr:rowOff>9525</xdr:rowOff>
    </xdr:to>
    <xdr:pic>
      <xdr:nvPicPr>
        <xdr:cNvPr id="10" name="Picture 52" descr="bd21298_">
          <a:extLst>
            <a:ext uri="{FF2B5EF4-FFF2-40B4-BE49-F238E27FC236}">
              <a16:creationId xmlns:a16="http://schemas.microsoft.com/office/drawing/2014/main" id="{FCA758D2-C980-48CE-810D-A39B25DB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8001000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63CAA-4798-40B4-B140-AE276988022A}">
  <sheetPr transitionEvaluation="1">
    <pageSetUpPr fitToPage="1"/>
  </sheetPr>
  <dimension ref="A1:Z132"/>
  <sheetViews>
    <sheetView showGridLines="0" defaultGridColor="0" topLeftCell="A45" colorId="22" zoomScale="60" zoomScaleNormal="60" workbookViewId="0">
      <selection activeCell="J66" sqref="J66"/>
    </sheetView>
  </sheetViews>
  <sheetFormatPr defaultColWidth="9.6640625" defaultRowHeight="15"/>
  <cols>
    <col min="1" max="8" width="4.6640625" customWidth="1"/>
    <col min="9" max="9" width="12.6640625" customWidth="1"/>
    <col min="10" max="16" width="4.6640625" customWidth="1"/>
    <col min="17" max="17" width="12.6640625" customWidth="1"/>
    <col min="18" max="25" width="4.6640625" customWidth="1"/>
  </cols>
  <sheetData>
    <row r="1" spans="1:25" ht="30" customHeight="1">
      <c r="A1" s="2" t="s">
        <v>53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" customHeight="1">
      <c r="A2" s="2" t="s">
        <v>0</v>
      </c>
      <c r="B2" s="3"/>
      <c r="C2" s="3"/>
      <c r="D2" s="5"/>
      <c r="E2" s="3"/>
      <c r="F2" s="3"/>
      <c r="G2" s="3"/>
      <c r="H2" s="3"/>
      <c r="I2" s="3"/>
      <c r="J2" s="5"/>
      <c r="K2" s="3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"/>
      <c r="X2" s="3"/>
      <c r="Y2" s="3"/>
    </row>
    <row r="3" spans="1:25" ht="15" customHeight="1">
      <c r="A3" s="2"/>
      <c r="B3" s="3"/>
      <c r="C3" s="3"/>
      <c r="D3" s="5"/>
      <c r="E3" s="3"/>
      <c r="F3" s="3"/>
      <c r="G3" s="3"/>
      <c r="H3" s="3"/>
      <c r="I3" s="3"/>
      <c r="J3" s="5"/>
      <c r="K3" s="3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3"/>
      <c r="Y3" s="3"/>
    </row>
    <row r="4" spans="1:25" ht="47.25" customHeight="1">
      <c r="A4" s="2"/>
      <c r="B4" s="59" t="s">
        <v>25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3"/>
    </row>
    <row r="5" spans="1:25" ht="40.5" customHeight="1">
      <c r="A5" s="2"/>
      <c r="B5" s="60" t="s">
        <v>26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3"/>
    </row>
    <row r="6" spans="1:25" ht="30" customHeight="1">
      <c r="A6" s="2"/>
      <c r="B6" s="16" t="s">
        <v>17</v>
      </c>
      <c r="C6" s="3"/>
      <c r="D6" s="5"/>
      <c r="E6" s="3"/>
      <c r="F6" s="3"/>
      <c r="G6" s="3"/>
      <c r="H6" s="3"/>
      <c r="I6" s="3"/>
      <c r="J6" s="5"/>
      <c r="K6" s="3"/>
      <c r="L6" s="5"/>
      <c r="M6" s="5"/>
      <c r="N6" s="5"/>
      <c r="O6" s="5"/>
      <c r="P6" s="5"/>
      <c r="Q6" s="5"/>
      <c r="R6" s="5"/>
      <c r="S6" s="5"/>
      <c r="T6" s="3"/>
      <c r="U6" s="3"/>
      <c r="V6" s="3"/>
      <c r="W6" s="3"/>
      <c r="X6" s="3"/>
      <c r="Y6" s="3"/>
    </row>
    <row r="7" spans="1:25" ht="30" customHeight="1">
      <c r="A7" s="2"/>
      <c r="B7" s="16" t="s">
        <v>18</v>
      </c>
      <c r="C7" s="3"/>
      <c r="D7" s="5"/>
      <c r="E7" s="3"/>
      <c r="F7" s="3"/>
      <c r="G7" s="3"/>
      <c r="H7" s="3"/>
      <c r="I7" s="3"/>
      <c r="J7" s="5"/>
      <c r="K7" s="3"/>
      <c r="L7" s="5"/>
      <c r="M7" s="5"/>
      <c r="N7" s="5"/>
      <c r="O7" s="5"/>
      <c r="P7" s="5"/>
      <c r="Q7" s="5"/>
      <c r="R7" s="5"/>
      <c r="S7" s="5"/>
      <c r="T7" s="3"/>
      <c r="U7" s="3"/>
      <c r="V7" s="3"/>
      <c r="W7" s="3"/>
      <c r="X7" s="3"/>
      <c r="Y7" s="3"/>
    </row>
    <row r="8" spans="1:25" ht="20.25">
      <c r="B8" s="16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0.25">
      <c r="B9" s="16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6.25">
      <c r="B11" s="18" t="s">
        <v>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3" spans="1:25" ht="21" customHeight="1">
      <c r="A13" s="1"/>
      <c r="B13" s="22">
        <v>15</v>
      </c>
      <c r="C13" s="55" t="s">
        <v>55</v>
      </c>
      <c r="D13" s="1"/>
      <c r="E13" s="1"/>
      <c r="F13" s="7"/>
      <c r="G13" s="7"/>
      <c r="H13" s="7"/>
      <c r="I13" s="7"/>
      <c r="J13" s="1"/>
      <c r="K13" s="1"/>
      <c r="M13" s="1"/>
      <c r="N13" s="1"/>
      <c r="P13" s="13"/>
      <c r="Q13" s="1"/>
      <c r="R13" s="8"/>
      <c r="S13" s="8"/>
      <c r="T13" s="8"/>
      <c r="U13" s="8"/>
      <c r="V13" s="8"/>
      <c r="W13" s="8"/>
      <c r="X13" s="8"/>
    </row>
    <row r="14" spans="1:25" ht="21" customHeight="1">
      <c r="A14" s="1"/>
      <c r="C14" s="55" t="s">
        <v>56</v>
      </c>
      <c r="D14" s="1"/>
      <c r="E14" s="1"/>
      <c r="F14" s="7"/>
      <c r="H14" s="7"/>
      <c r="J14" s="1"/>
      <c r="K14" s="1"/>
      <c r="M14" s="1"/>
      <c r="N14" s="1"/>
      <c r="O14" s="15"/>
      <c r="P14" s="13"/>
      <c r="Q14" s="1"/>
      <c r="R14" s="8"/>
      <c r="S14" s="8"/>
      <c r="T14" s="8"/>
      <c r="U14" s="8"/>
      <c r="V14" s="8"/>
      <c r="W14" s="8"/>
      <c r="X14" s="8"/>
    </row>
    <row r="15" spans="1:25" ht="15.75">
      <c r="A15" s="1"/>
      <c r="B15" s="1"/>
      <c r="C15" s="9" t="s">
        <v>57</v>
      </c>
      <c r="D15" s="1"/>
      <c r="E15" s="1"/>
      <c r="F15" s="1"/>
      <c r="G15" s="1"/>
      <c r="H15" s="1"/>
      <c r="I15" s="1"/>
      <c r="J15" s="1"/>
      <c r="K15" s="1"/>
      <c r="M15" s="1"/>
      <c r="N15" s="1"/>
      <c r="O15" s="1"/>
      <c r="P15" s="9"/>
    </row>
    <row r="16" spans="1:25" ht="15.75">
      <c r="A16" s="1"/>
      <c r="B16" s="1"/>
      <c r="C16" s="9" t="s">
        <v>58</v>
      </c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9"/>
    </row>
    <row r="17" spans="1:25" ht="15.75">
      <c r="A17" s="1"/>
      <c r="B17" s="1"/>
      <c r="C17" s="9" t="s">
        <v>59</v>
      </c>
      <c r="D17" s="1"/>
      <c r="E17" s="1"/>
      <c r="F17" s="1"/>
      <c r="G17" s="1"/>
      <c r="H17" s="1"/>
      <c r="I17" s="1"/>
      <c r="J17" s="1"/>
      <c r="K17" s="1"/>
      <c r="M17" s="1"/>
      <c r="N17" s="1"/>
      <c r="O17" s="1"/>
      <c r="P17" s="9"/>
    </row>
    <row r="18" spans="1:25" ht="15.75">
      <c r="A18" s="1"/>
      <c r="B18" s="1"/>
      <c r="C18" s="10"/>
      <c r="D18" s="1"/>
      <c r="E18" s="1"/>
      <c r="F18" s="1"/>
      <c r="G18" s="1"/>
      <c r="H18" s="1"/>
      <c r="I18" s="1"/>
      <c r="J18" s="1"/>
      <c r="K18" s="1"/>
      <c r="M18" s="1"/>
      <c r="N18" s="1"/>
      <c r="O18" s="1"/>
      <c r="P18" s="9"/>
    </row>
    <row r="19" spans="1:25" ht="15.75">
      <c r="A19" s="1"/>
      <c r="B19" s="1"/>
      <c r="C19" s="10"/>
      <c r="D19" s="1"/>
      <c r="E19" s="1"/>
      <c r="F19" s="1"/>
      <c r="G19" s="1"/>
      <c r="H19" s="1"/>
      <c r="I19" s="1"/>
      <c r="J19" s="1"/>
      <c r="K19" s="1"/>
      <c r="M19" s="1">
        <v>2</v>
      </c>
      <c r="N19" s="1"/>
      <c r="O19" s="1"/>
      <c r="P19" s="9"/>
      <c r="U19">
        <v>8</v>
      </c>
    </row>
    <row r="20" spans="1:25">
      <c r="E20" s="19"/>
      <c r="M20" s="19"/>
      <c r="U20" s="19"/>
    </row>
    <row r="21" spans="1:25" ht="17.25" customHeight="1">
      <c r="A21" s="1"/>
      <c r="B21" s="61" t="s">
        <v>16</v>
      </c>
      <c r="C21" s="62"/>
      <c r="D21" s="62"/>
      <c r="E21" s="62"/>
      <c r="F21" s="62"/>
      <c r="G21" s="62"/>
      <c r="H21" s="63"/>
      <c r="I21" s="1"/>
      <c r="J21" s="61" t="s">
        <v>11</v>
      </c>
      <c r="K21" s="62"/>
      <c r="L21" s="62"/>
      <c r="M21" s="62"/>
      <c r="N21" s="62"/>
      <c r="O21" s="62"/>
      <c r="P21" s="63"/>
      <c r="Q21" s="1"/>
      <c r="R21" s="64" t="s">
        <v>12</v>
      </c>
      <c r="S21" s="65"/>
      <c r="T21" s="65"/>
      <c r="U21" s="65"/>
      <c r="V21" s="65"/>
      <c r="W21" s="65"/>
      <c r="X21" s="65"/>
    </row>
    <row r="22" spans="1:25" ht="15" customHeight="1">
      <c r="A22" s="1"/>
      <c r="B22" s="11" t="s">
        <v>2</v>
      </c>
      <c r="C22" s="11" t="s">
        <v>3</v>
      </c>
      <c r="D22" s="11" t="s">
        <v>4</v>
      </c>
      <c r="E22" s="11" t="s">
        <v>5</v>
      </c>
      <c r="F22" s="11" t="s">
        <v>10</v>
      </c>
      <c r="G22" s="11" t="s">
        <v>6</v>
      </c>
      <c r="H22" s="11" t="s">
        <v>7</v>
      </c>
      <c r="I22" s="1"/>
      <c r="J22" s="11" t="s">
        <v>2</v>
      </c>
      <c r="K22" s="11" t="s">
        <v>3</v>
      </c>
      <c r="L22" s="11" t="s">
        <v>4</v>
      </c>
      <c r="M22" s="11" t="s">
        <v>5</v>
      </c>
      <c r="N22" s="11" t="s">
        <v>10</v>
      </c>
      <c r="O22" s="11" t="s">
        <v>6</v>
      </c>
      <c r="P22" s="11" t="s">
        <v>7</v>
      </c>
      <c r="Q22" s="1"/>
      <c r="R22" s="11" t="s">
        <v>2</v>
      </c>
      <c r="S22" s="11" t="s">
        <v>3</v>
      </c>
      <c r="T22" s="11" t="s">
        <v>4</v>
      </c>
      <c r="U22" s="11" t="s">
        <v>5</v>
      </c>
      <c r="V22" s="11" t="s">
        <v>10</v>
      </c>
      <c r="W22" s="11" t="s">
        <v>6</v>
      </c>
      <c r="X22" s="11" t="s">
        <v>7</v>
      </c>
    </row>
    <row r="23" spans="1:25" ht="21.95" customHeight="1">
      <c r="A23" s="1"/>
      <c r="B23" s="32"/>
      <c r="C23" s="32">
        <f>B23+1</f>
        <v>1</v>
      </c>
      <c r="D23" s="32">
        <f>C23+1</f>
        <v>2</v>
      </c>
      <c r="E23" s="32">
        <f t="shared" ref="E23:H25" si="0">D23+1</f>
        <v>3</v>
      </c>
      <c r="F23" s="32">
        <f t="shared" si="0"/>
        <v>4</v>
      </c>
      <c r="G23" s="32">
        <f t="shared" si="0"/>
        <v>5</v>
      </c>
      <c r="H23" s="32">
        <f t="shared" si="0"/>
        <v>6</v>
      </c>
      <c r="I23" s="32"/>
      <c r="J23" s="32"/>
      <c r="K23" s="32"/>
      <c r="L23" s="32"/>
      <c r="M23" s="32">
        <f t="shared" ref="L23:P27" si="1">L23+1</f>
        <v>1</v>
      </c>
      <c r="N23" s="32">
        <f t="shared" si="1"/>
        <v>2</v>
      </c>
      <c r="O23" s="32">
        <f t="shared" si="1"/>
        <v>3</v>
      </c>
      <c r="P23" s="32">
        <f t="shared" si="1"/>
        <v>4</v>
      </c>
      <c r="Q23" s="33"/>
      <c r="R23" s="33"/>
      <c r="S23" s="32"/>
      <c r="T23" s="32"/>
      <c r="U23" s="32"/>
      <c r="V23" s="32"/>
      <c r="W23" s="32"/>
      <c r="X23" s="34">
        <f>W23+1</f>
        <v>1</v>
      </c>
    </row>
    <row r="24" spans="1:25" ht="21.95" customHeight="1" thickBot="1">
      <c r="A24" s="1"/>
      <c r="B24" s="32">
        <f>H23+1</f>
        <v>7</v>
      </c>
      <c r="C24" s="32">
        <f>B24+1</f>
        <v>8</v>
      </c>
      <c r="D24" s="32">
        <f>C24+1</f>
        <v>9</v>
      </c>
      <c r="E24" s="32">
        <f t="shared" si="0"/>
        <v>10</v>
      </c>
      <c r="F24" s="32">
        <f t="shared" si="0"/>
        <v>11</v>
      </c>
      <c r="G24" s="32">
        <f t="shared" si="0"/>
        <v>12</v>
      </c>
      <c r="H24" s="32">
        <f t="shared" si="0"/>
        <v>13</v>
      </c>
      <c r="I24" s="32"/>
      <c r="J24" s="32">
        <f>P23+1</f>
        <v>5</v>
      </c>
      <c r="K24" s="32">
        <f>J24+1</f>
        <v>6</v>
      </c>
      <c r="L24" s="32">
        <f t="shared" si="1"/>
        <v>7</v>
      </c>
      <c r="M24" s="32">
        <f t="shared" si="1"/>
        <v>8</v>
      </c>
      <c r="N24" s="32">
        <f t="shared" si="1"/>
        <v>9</v>
      </c>
      <c r="O24" s="32">
        <f t="shared" si="1"/>
        <v>10</v>
      </c>
      <c r="P24" s="32">
        <f t="shared" si="1"/>
        <v>11</v>
      </c>
      <c r="Q24" s="33"/>
      <c r="R24" s="35">
        <f>X23+1</f>
        <v>2</v>
      </c>
      <c r="S24" s="32">
        <f>R24+1</f>
        <v>3</v>
      </c>
      <c r="T24" s="32">
        <f t="shared" ref="T24:W24" si="2">S24+1</f>
        <v>4</v>
      </c>
      <c r="U24" s="32">
        <f t="shared" si="2"/>
        <v>5</v>
      </c>
      <c r="V24" s="32">
        <f t="shared" si="2"/>
        <v>6</v>
      </c>
      <c r="W24" s="32">
        <f t="shared" si="2"/>
        <v>7</v>
      </c>
      <c r="X24" s="32">
        <f>W24+1</f>
        <v>8</v>
      </c>
    </row>
    <row r="25" spans="1:25" ht="21.95" customHeight="1" thickTop="1" thickBot="1">
      <c r="A25" s="1"/>
      <c r="B25" s="32">
        <f>H24+1</f>
        <v>14</v>
      </c>
      <c r="C25" s="32">
        <f t="shared" ref="C25:H26" si="3">B25+1</f>
        <v>15</v>
      </c>
      <c r="D25" s="32">
        <f t="shared" si="3"/>
        <v>16</v>
      </c>
      <c r="E25" s="32">
        <f t="shared" si="0"/>
        <v>17</v>
      </c>
      <c r="F25" s="32">
        <f t="shared" si="0"/>
        <v>18</v>
      </c>
      <c r="G25" s="32">
        <f t="shared" si="0"/>
        <v>19</v>
      </c>
      <c r="H25" s="32">
        <f t="shared" si="0"/>
        <v>20</v>
      </c>
      <c r="I25" s="32"/>
      <c r="J25" s="32">
        <f>P24+1</f>
        <v>12</v>
      </c>
      <c r="K25" s="32">
        <f>J25+1</f>
        <v>13</v>
      </c>
      <c r="L25" s="32">
        <f t="shared" si="1"/>
        <v>14</v>
      </c>
      <c r="M25" s="32">
        <f t="shared" si="1"/>
        <v>15</v>
      </c>
      <c r="N25" s="32">
        <f t="shared" si="1"/>
        <v>16</v>
      </c>
      <c r="O25" s="32">
        <f t="shared" si="1"/>
        <v>17</v>
      </c>
      <c r="P25" s="32">
        <f>O25+1</f>
        <v>18</v>
      </c>
      <c r="Q25" s="33"/>
      <c r="R25" s="37">
        <f>X24+1</f>
        <v>9</v>
      </c>
      <c r="S25" s="32">
        <f t="shared" ref="S25:X27" si="4">R25+1</f>
        <v>10</v>
      </c>
      <c r="T25" s="32">
        <f t="shared" si="4"/>
        <v>11</v>
      </c>
      <c r="U25" s="32">
        <f t="shared" si="4"/>
        <v>12</v>
      </c>
      <c r="V25" s="32">
        <f t="shared" si="4"/>
        <v>13</v>
      </c>
      <c r="W25" s="32">
        <f t="shared" si="4"/>
        <v>14</v>
      </c>
      <c r="X25" s="37">
        <f t="shared" si="4"/>
        <v>15</v>
      </c>
    </row>
    <row r="26" spans="1:25" ht="21.95" customHeight="1" thickTop="1" thickBot="1">
      <c r="A26" s="1"/>
      <c r="B26" s="32">
        <f>H25+1</f>
        <v>21</v>
      </c>
      <c r="C26" s="32">
        <f t="shared" si="3"/>
        <v>22</v>
      </c>
      <c r="D26" s="32">
        <f t="shared" si="3"/>
        <v>23</v>
      </c>
      <c r="E26" s="32">
        <f t="shared" si="3"/>
        <v>24</v>
      </c>
      <c r="F26" s="32">
        <f t="shared" si="3"/>
        <v>25</v>
      </c>
      <c r="G26" s="32">
        <f t="shared" si="3"/>
        <v>26</v>
      </c>
      <c r="H26" s="32">
        <f t="shared" si="3"/>
        <v>27</v>
      </c>
      <c r="I26" s="32"/>
      <c r="J26" s="32">
        <f>P25+1</f>
        <v>19</v>
      </c>
      <c r="K26" s="32">
        <f>J26+1</f>
        <v>20</v>
      </c>
      <c r="L26" s="32">
        <f t="shared" si="1"/>
        <v>21</v>
      </c>
      <c r="M26" s="32">
        <f t="shared" si="1"/>
        <v>22</v>
      </c>
      <c r="N26" s="32">
        <f t="shared" si="1"/>
        <v>23</v>
      </c>
      <c r="O26" s="32">
        <f t="shared" si="1"/>
        <v>24</v>
      </c>
      <c r="P26" s="37">
        <f>O26+1</f>
        <v>25</v>
      </c>
      <c r="Q26" s="33"/>
      <c r="R26" s="37">
        <f>X25+1</f>
        <v>16</v>
      </c>
      <c r="S26" s="32">
        <f t="shared" si="4"/>
        <v>17</v>
      </c>
      <c r="T26" s="32">
        <f t="shared" si="4"/>
        <v>18</v>
      </c>
      <c r="U26" s="32">
        <f t="shared" si="4"/>
        <v>19</v>
      </c>
      <c r="V26" s="32">
        <f t="shared" si="4"/>
        <v>20</v>
      </c>
      <c r="W26" s="32">
        <f t="shared" si="4"/>
        <v>21</v>
      </c>
      <c r="X26" s="37">
        <f t="shared" si="4"/>
        <v>22</v>
      </c>
    </row>
    <row r="27" spans="1:25" ht="21.95" customHeight="1" thickTop="1" thickBot="1">
      <c r="A27" s="1"/>
      <c r="B27" s="32">
        <f>H26+1</f>
        <v>28</v>
      </c>
      <c r="C27" s="32">
        <f>B27+1</f>
        <v>29</v>
      </c>
      <c r="D27" s="32">
        <f>C27+1</f>
        <v>30</v>
      </c>
      <c r="E27" s="32">
        <f>D27+1</f>
        <v>31</v>
      </c>
      <c r="F27" s="32"/>
      <c r="G27" s="32"/>
      <c r="H27" s="32"/>
      <c r="I27" s="32"/>
      <c r="J27" s="37">
        <f>P26+1</f>
        <v>26</v>
      </c>
      <c r="K27" s="32">
        <f>J27+1</f>
        <v>27</v>
      </c>
      <c r="L27" s="32">
        <f>K27+1</f>
        <v>28</v>
      </c>
      <c r="M27" s="32">
        <f t="shared" si="1"/>
        <v>29</v>
      </c>
      <c r="N27" s="32">
        <f t="shared" si="1"/>
        <v>30</v>
      </c>
      <c r="O27" s="32">
        <f t="shared" si="1"/>
        <v>31</v>
      </c>
      <c r="P27" s="32"/>
      <c r="Q27" s="33"/>
      <c r="R27" s="37">
        <f>X26+1</f>
        <v>23</v>
      </c>
      <c r="S27" s="32">
        <f>R27+1</f>
        <v>24</v>
      </c>
      <c r="T27" s="32">
        <f>S27+1</f>
        <v>25</v>
      </c>
      <c r="U27" s="32">
        <f t="shared" si="4"/>
        <v>26</v>
      </c>
      <c r="V27" s="32">
        <f t="shared" si="4"/>
        <v>27</v>
      </c>
      <c r="W27" s="37">
        <f t="shared" si="4"/>
        <v>28</v>
      </c>
      <c r="X27" s="37">
        <f t="shared" si="4"/>
        <v>29</v>
      </c>
      <c r="Y27" t="s">
        <v>30</v>
      </c>
    </row>
    <row r="28" spans="1:25" ht="21.95" customHeight="1" thickTop="1" thickBot="1"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37">
        <f>X27+1</f>
        <v>30</v>
      </c>
      <c r="S28" s="33"/>
      <c r="T28" s="33"/>
      <c r="U28" s="33"/>
      <c r="V28" s="33"/>
      <c r="W28" s="33"/>
      <c r="X28" s="33"/>
    </row>
    <row r="29" spans="1:25" ht="21.95" customHeight="1" thickTop="1">
      <c r="E29">
        <v>8</v>
      </c>
      <c r="M29">
        <v>8</v>
      </c>
      <c r="R29" s="38"/>
      <c r="U29">
        <v>6</v>
      </c>
    </row>
    <row r="30" spans="1:25" ht="18">
      <c r="A30" s="1"/>
      <c r="B30" s="56" t="s">
        <v>13</v>
      </c>
      <c r="C30" s="56"/>
      <c r="D30" s="56"/>
      <c r="E30" s="56"/>
      <c r="F30" s="56"/>
      <c r="G30" s="56"/>
      <c r="H30" s="56"/>
      <c r="J30" s="56" t="s">
        <v>14</v>
      </c>
      <c r="K30" s="56"/>
      <c r="L30" s="56"/>
      <c r="M30" s="56"/>
      <c r="N30" s="56"/>
      <c r="O30" s="56"/>
      <c r="P30" s="56"/>
      <c r="R30" s="56" t="s">
        <v>1</v>
      </c>
      <c r="S30" s="56"/>
      <c r="T30" s="56"/>
      <c r="U30" s="56"/>
      <c r="V30" s="56"/>
      <c r="W30" s="56"/>
      <c r="X30" s="56"/>
    </row>
    <row r="31" spans="1:25" ht="15.95" customHeight="1" thickBot="1">
      <c r="A31" s="1"/>
      <c r="B31" s="12" t="s">
        <v>2</v>
      </c>
      <c r="C31" s="12" t="s">
        <v>3</v>
      </c>
      <c r="D31" s="12" t="s">
        <v>4</v>
      </c>
      <c r="E31" s="12" t="s">
        <v>5</v>
      </c>
      <c r="F31" s="12" t="s">
        <v>10</v>
      </c>
      <c r="G31" s="12" t="s">
        <v>6</v>
      </c>
      <c r="H31" s="12" t="s">
        <v>7</v>
      </c>
      <c r="J31" s="12" t="s">
        <v>2</v>
      </c>
      <c r="K31" s="12" t="s">
        <v>3</v>
      </c>
      <c r="L31" s="12" t="s">
        <v>4</v>
      </c>
      <c r="M31" s="12" t="s">
        <v>5</v>
      </c>
      <c r="N31" s="12" t="s">
        <v>10</v>
      </c>
      <c r="O31" s="12" t="s">
        <v>6</v>
      </c>
      <c r="P31" s="12" t="s">
        <v>7</v>
      </c>
      <c r="R31" s="12" t="s">
        <v>2</v>
      </c>
      <c r="S31" s="12" t="s">
        <v>3</v>
      </c>
      <c r="T31" s="12" t="s">
        <v>4</v>
      </c>
      <c r="U31" s="12" t="s">
        <v>5</v>
      </c>
      <c r="V31" s="12" t="s">
        <v>10</v>
      </c>
      <c r="W31" s="12" t="s">
        <v>6</v>
      </c>
      <c r="X31" s="12" t="s">
        <v>7</v>
      </c>
    </row>
    <row r="32" spans="1:25" ht="21.95" customHeight="1" thickTop="1" thickBot="1">
      <c r="A32" s="1"/>
      <c r="B32" s="36"/>
      <c r="C32" s="32">
        <f>B32+1</f>
        <v>1</v>
      </c>
      <c r="D32" s="32">
        <f>C32+1</f>
        <v>2</v>
      </c>
      <c r="E32" s="32">
        <f t="shared" ref="E32:H35" si="5">D32+1</f>
        <v>3</v>
      </c>
      <c r="F32" s="37">
        <f t="shared" si="5"/>
        <v>4</v>
      </c>
      <c r="G32" s="32">
        <f t="shared" si="5"/>
        <v>5</v>
      </c>
      <c r="H32" s="37">
        <f t="shared" si="5"/>
        <v>6</v>
      </c>
      <c r="I32" s="32"/>
      <c r="J32" s="32"/>
      <c r="K32" s="32"/>
      <c r="L32" s="32"/>
      <c r="M32" s="32"/>
      <c r="N32" s="32">
        <f t="shared" ref="N32:P36" si="6">M32+1</f>
        <v>1</v>
      </c>
      <c r="O32" s="32">
        <f t="shared" si="6"/>
        <v>2</v>
      </c>
      <c r="P32" s="37">
        <f t="shared" si="6"/>
        <v>3</v>
      </c>
      <c r="Q32" s="32"/>
      <c r="R32" s="37">
        <f>X31+1</f>
        <v>1</v>
      </c>
      <c r="S32" s="37">
        <f t="shared" ref="S32:X35" si="7">R32+1</f>
        <v>2</v>
      </c>
      <c r="T32" s="32">
        <f t="shared" si="7"/>
        <v>3</v>
      </c>
      <c r="U32" s="32">
        <f t="shared" si="7"/>
        <v>4</v>
      </c>
      <c r="V32" s="32">
        <f t="shared" si="7"/>
        <v>5</v>
      </c>
      <c r="W32" s="32">
        <f t="shared" si="7"/>
        <v>6</v>
      </c>
      <c r="X32" s="37">
        <f>W32+1</f>
        <v>7</v>
      </c>
    </row>
    <row r="33" spans="1:26" ht="21.95" customHeight="1" thickTop="1" thickBot="1">
      <c r="A33" s="1"/>
      <c r="B33" s="37">
        <f>H32+1</f>
        <v>7</v>
      </c>
      <c r="C33" s="32">
        <f>B33+1</f>
        <v>8</v>
      </c>
      <c r="D33" s="32">
        <f>C33+1</f>
        <v>9</v>
      </c>
      <c r="E33" s="32">
        <f t="shared" si="5"/>
        <v>10</v>
      </c>
      <c r="F33" s="32">
        <f t="shared" si="5"/>
        <v>11</v>
      </c>
      <c r="G33" s="37">
        <f t="shared" si="5"/>
        <v>12</v>
      </c>
      <c r="H33" s="37">
        <f t="shared" si="5"/>
        <v>13</v>
      </c>
      <c r="I33" s="32"/>
      <c r="J33" s="37">
        <f>P32+1</f>
        <v>4</v>
      </c>
      <c r="K33" s="32">
        <f>J33+1</f>
        <v>5</v>
      </c>
      <c r="L33" s="32">
        <f t="shared" ref="L33:M35" si="8">K33+1</f>
        <v>6</v>
      </c>
      <c r="M33" s="32">
        <f t="shared" si="8"/>
        <v>7</v>
      </c>
      <c r="N33" s="32">
        <f t="shared" si="6"/>
        <v>8</v>
      </c>
      <c r="O33" s="37">
        <f t="shared" si="6"/>
        <v>9</v>
      </c>
      <c r="P33" s="32">
        <f t="shared" si="6"/>
        <v>10</v>
      </c>
      <c r="Q33" s="32"/>
      <c r="R33" s="37">
        <f>X32+1</f>
        <v>8</v>
      </c>
      <c r="S33" s="32">
        <f t="shared" si="7"/>
        <v>9</v>
      </c>
      <c r="T33" s="32">
        <f t="shared" si="7"/>
        <v>10</v>
      </c>
      <c r="U33" s="32">
        <f t="shared" si="7"/>
        <v>11</v>
      </c>
      <c r="V33" s="32">
        <f t="shared" si="7"/>
        <v>12</v>
      </c>
      <c r="W33" s="32">
        <f t="shared" si="7"/>
        <v>13</v>
      </c>
      <c r="X33" s="37">
        <f t="shared" si="7"/>
        <v>14</v>
      </c>
    </row>
    <row r="34" spans="1:26" ht="21.95" customHeight="1" thickTop="1" thickBot="1">
      <c r="A34" s="1"/>
      <c r="B34" s="32">
        <f>H33+1</f>
        <v>14</v>
      </c>
      <c r="C34" s="32">
        <f t="shared" ref="C34:G35" si="9">B34+1</f>
        <v>15</v>
      </c>
      <c r="D34" s="32">
        <f t="shared" si="9"/>
        <v>16</v>
      </c>
      <c r="E34" s="32">
        <f t="shared" si="5"/>
        <v>17</v>
      </c>
      <c r="F34" s="32">
        <f t="shared" si="5"/>
        <v>18</v>
      </c>
      <c r="G34" s="37">
        <f t="shared" si="5"/>
        <v>19</v>
      </c>
      <c r="H34" s="32">
        <f t="shared" si="5"/>
        <v>20</v>
      </c>
      <c r="I34" s="32"/>
      <c r="J34" s="37">
        <f>P33+1</f>
        <v>11</v>
      </c>
      <c r="K34" s="32">
        <f>J34+1</f>
        <v>12</v>
      </c>
      <c r="L34" s="32">
        <f t="shared" si="8"/>
        <v>13</v>
      </c>
      <c r="M34" s="32">
        <f t="shared" si="8"/>
        <v>14</v>
      </c>
      <c r="N34" s="32">
        <f t="shared" si="6"/>
        <v>15</v>
      </c>
      <c r="O34" s="32">
        <f t="shared" si="6"/>
        <v>16</v>
      </c>
      <c r="P34" s="37">
        <f>O34+1</f>
        <v>17</v>
      </c>
      <c r="Q34" s="32" t="s">
        <v>35</v>
      </c>
      <c r="R34" s="37">
        <f>X33+1</f>
        <v>15</v>
      </c>
      <c r="S34" s="32">
        <f t="shared" si="7"/>
        <v>16</v>
      </c>
      <c r="T34" s="32">
        <f t="shared" si="7"/>
        <v>17</v>
      </c>
      <c r="U34" s="32">
        <f t="shared" si="7"/>
        <v>18</v>
      </c>
      <c r="V34" s="32">
        <f t="shared" si="7"/>
        <v>19</v>
      </c>
      <c r="W34" s="32">
        <f t="shared" si="7"/>
        <v>20</v>
      </c>
      <c r="X34" s="32">
        <f t="shared" si="7"/>
        <v>21</v>
      </c>
    </row>
    <row r="35" spans="1:26" ht="21.95" customHeight="1" thickTop="1" thickBot="1">
      <c r="A35" s="1"/>
      <c r="B35" s="37">
        <f>H34+1</f>
        <v>21</v>
      </c>
      <c r="C35" s="32">
        <f t="shared" si="9"/>
        <v>22</v>
      </c>
      <c r="D35" s="32">
        <f t="shared" si="9"/>
        <v>23</v>
      </c>
      <c r="E35" s="32">
        <f t="shared" si="9"/>
        <v>24</v>
      </c>
      <c r="F35" s="32">
        <f t="shared" si="9"/>
        <v>25</v>
      </c>
      <c r="G35" s="32">
        <f t="shared" si="9"/>
        <v>26</v>
      </c>
      <c r="H35" s="37">
        <f t="shared" si="5"/>
        <v>27</v>
      </c>
      <c r="I35" s="32"/>
      <c r="J35" s="32">
        <f>P34+1</f>
        <v>18</v>
      </c>
      <c r="K35" s="32">
        <f>J35+1</f>
        <v>19</v>
      </c>
      <c r="L35" s="32">
        <f t="shared" si="8"/>
        <v>20</v>
      </c>
      <c r="M35" s="32">
        <f t="shared" si="8"/>
        <v>21</v>
      </c>
      <c r="N35" s="32">
        <f t="shared" si="6"/>
        <v>22</v>
      </c>
      <c r="O35" s="37">
        <f t="shared" si="6"/>
        <v>23</v>
      </c>
      <c r="P35" s="32">
        <f>O35+1</f>
        <v>24</v>
      </c>
      <c r="Q35" s="32"/>
      <c r="R35" s="32">
        <f>X34+1</f>
        <v>22</v>
      </c>
      <c r="S35" s="32">
        <f>R35+1</f>
        <v>23</v>
      </c>
      <c r="T35" s="32">
        <f>S35+1</f>
        <v>24</v>
      </c>
      <c r="U35" s="32">
        <f t="shared" si="7"/>
        <v>25</v>
      </c>
      <c r="V35" s="32">
        <f t="shared" si="7"/>
        <v>26</v>
      </c>
      <c r="W35" s="32">
        <f t="shared" si="7"/>
        <v>27</v>
      </c>
      <c r="X35" s="32">
        <f t="shared" si="7"/>
        <v>28</v>
      </c>
    </row>
    <row r="36" spans="1:26" ht="21.95" customHeight="1" thickTop="1" thickBot="1">
      <c r="A36" s="1"/>
      <c r="B36" s="32">
        <f>H35+1</f>
        <v>28</v>
      </c>
      <c r="C36" s="32">
        <f>B36+1</f>
        <v>29</v>
      </c>
      <c r="D36" s="32">
        <f>C36+1</f>
        <v>30</v>
      </c>
      <c r="E36" s="32">
        <f>D36+1</f>
        <v>31</v>
      </c>
      <c r="F36" s="32"/>
      <c r="G36" s="32"/>
      <c r="H36" s="32"/>
      <c r="I36" s="32"/>
      <c r="J36" s="37">
        <f>P35+1</f>
        <v>25</v>
      </c>
      <c r="K36" s="32">
        <f>J36+1</f>
        <v>26</v>
      </c>
      <c r="L36" s="32">
        <f>K36+1</f>
        <v>27</v>
      </c>
      <c r="M36" s="32">
        <f>L36+1</f>
        <v>28</v>
      </c>
      <c r="N36" s="32">
        <f t="shared" si="6"/>
        <v>29</v>
      </c>
      <c r="O36" s="32">
        <f t="shared" si="6"/>
        <v>30</v>
      </c>
      <c r="P36" s="37">
        <f t="shared" si="6"/>
        <v>31</v>
      </c>
      <c r="Q36" s="32"/>
      <c r="R36" s="32">
        <f>X35+1</f>
        <v>29</v>
      </c>
      <c r="S36" s="32">
        <f>R36+1</f>
        <v>30</v>
      </c>
      <c r="T36" s="32"/>
      <c r="U36" s="32"/>
      <c r="V36" s="32"/>
      <c r="W36" s="32"/>
      <c r="X36" s="32"/>
    </row>
    <row r="37" spans="1:26" ht="21.95" customHeight="1" thickTop="1">
      <c r="A37" s="1"/>
      <c r="B37" s="1"/>
      <c r="C37" s="23"/>
      <c r="D37" s="23"/>
      <c r="E37" s="23"/>
      <c r="F37" s="23"/>
      <c r="G37" s="23"/>
      <c r="H37" s="23"/>
      <c r="I37" s="23"/>
      <c r="J37" s="23"/>
      <c r="K37" s="2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6" ht="21.95" customHeight="1">
      <c r="A38" s="1"/>
      <c r="C38" s="21"/>
      <c r="D38" s="20"/>
      <c r="E38" s="20"/>
      <c r="F38" s="20"/>
      <c r="G38" s="20"/>
      <c r="H38" s="20"/>
      <c r="I38" s="20"/>
    </row>
    <row r="39" spans="1:26" ht="20.25" customHeight="1">
      <c r="A39" s="1"/>
      <c r="B39" s="56" t="s">
        <v>15</v>
      </c>
      <c r="C39" s="56"/>
      <c r="D39" s="56"/>
      <c r="E39" s="56"/>
      <c r="F39" s="56"/>
      <c r="G39" s="56"/>
      <c r="H39" s="56"/>
      <c r="J39" s="56" t="s">
        <v>27</v>
      </c>
      <c r="K39" s="56"/>
      <c r="L39" s="56"/>
      <c r="M39" s="56"/>
      <c r="N39" s="56"/>
      <c r="O39" s="56"/>
      <c r="P39" s="56"/>
      <c r="R39" s="14" t="s">
        <v>8</v>
      </c>
    </row>
    <row r="40" spans="1:26" ht="15.95" customHeight="1">
      <c r="A40" s="1"/>
      <c r="B40" s="12" t="s">
        <v>2</v>
      </c>
      <c r="C40" s="12" t="s">
        <v>3</v>
      </c>
      <c r="D40" s="12" t="s">
        <v>4</v>
      </c>
      <c r="E40" s="12" t="s">
        <v>5</v>
      </c>
      <c r="F40" s="12" t="s">
        <v>10</v>
      </c>
      <c r="G40" s="12" t="s">
        <v>6</v>
      </c>
      <c r="H40" s="12" t="s">
        <v>7</v>
      </c>
      <c r="J40" s="12" t="s">
        <v>2</v>
      </c>
      <c r="K40" s="12" t="s">
        <v>3</v>
      </c>
      <c r="L40" s="12" t="s">
        <v>4</v>
      </c>
      <c r="M40" s="12" t="s">
        <v>5</v>
      </c>
      <c r="N40" s="12" t="s">
        <v>10</v>
      </c>
      <c r="O40" s="12" t="s">
        <v>6</v>
      </c>
      <c r="P40" s="12" t="s">
        <v>7</v>
      </c>
      <c r="R40" s="21" t="s">
        <v>20</v>
      </c>
      <c r="S40" s="21"/>
      <c r="T40" s="20"/>
      <c r="U40" s="20"/>
      <c r="V40" s="20"/>
      <c r="W40" s="20"/>
      <c r="X40" s="20"/>
      <c r="Y40" s="20"/>
    </row>
    <row r="41" spans="1:26" ht="21.95" customHeight="1">
      <c r="A41" s="1"/>
      <c r="B41" s="36"/>
      <c r="C41" s="32"/>
      <c r="D41" s="32">
        <f t="shared" ref="D41:H44" si="10">C41+1</f>
        <v>1</v>
      </c>
      <c r="E41" s="32">
        <f t="shared" si="10"/>
        <v>2</v>
      </c>
      <c r="F41" s="32">
        <f t="shared" si="10"/>
        <v>3</v>
      </c>
      <c r="G41" s="32">
        <f t="shared" si="10"/>
        <v>4</v>
      </c>
      <c r="H41" s="32">
        <f t="shared" si="10"/>
        <v>5</v>
      </c>
      <c r="I41" s="33"/>
      <c r="J41" s="36"/>
      <c r="K41" s="32"/>
      <c r="L41" s="32"/>
      <c r="M41" s="32"/>
      <c r="N41" s="32"/>
      <c r="O41" s="32">
        <f t="shared" ref="O41:P45" si="11">N41+1</f>
        <v>1</v>
      </c>
      <c r="P41" s="32">
        <f t="shared" si="11"/>
        <v>2</v>
      </c>
      <c r="R41" s="21" t="s">
        <v>21</v>
      </c>
      <c r="S41" s="21"/>
      <c r="T41" s="17">
        <v>1</v>
      </c>
      <c r="U41" s="17">
        <v>2</v>
      </c>
      <c r="V41" s="20"/>
      <c r="W41" s="21" t="s">
        <v>28</v>
      </c>
      <c r="X41" s="25"/>
      <c r="Y41" s="25"/>
    </row>
    <row r="42" spans="1:26" ht="21.95" customHeight="1">
      <c r="A42" s="1"/>
      <c r="B42" s="32">
        <f>H41+1</f>
        <v>6</v>
      </c>
      <c r="C42" s="32">
        <f t="shared" ref="C42" si="12">B42+1</f>
        <v>7</v>
      </c>
      <c r="D42" s="32">
        <f t="shared" si="10"/>
        <v>8</v>
      </c>
      <c r="E42" s="32">
        <f t="shared" si="10"/>
        <v>9</v>
      </c>
      <c r="F42" s="32">
        <f t="shared" si="10"/>
        <v>10</v>
      </c>
      <c r="G42" s="32">
        <f t="shared" si="10"/>
        <v>11</v>
      </c>
      <c r="H42" s="32">
        <f t="shared" si="10"/>
        <v>12</v>
      </c>
      <c r="I42" s="33"/>
      <c r="J42" s="32">
        <f>P41+1</f>
        <v>3</v>
      </c>
      <c r="K42" s="32">
        <f t="shared" ref="K42:N45" si="13">J42+1</f>
        <v>4</v>
      </c>
      <c r="L42" s="32">
        <f t="shared" si="13"/>
        <v>5</v>
      </c>
      <c r="M42" s="32">
        <f t="shared" si="13"/>
        <v>6</v>
      </c>
      <c r="N42" s="32">
        <f t="shared" si="13"/>
        <v>7</v>
      </c>
      <c r="O42" s="32">
        <f t="shared" si="11"/>
        <v>8</v>
      </c>
      <c r="P42" s="32">
        <f t="shared" si="11"/>
        <v>9</v>
      </c>
    </row>
    <row r="43" spans="1:26" ht="21.95" customHeight="1">
      <c r="A43" s="1"/>
      <c r="B43" s="32">
        <f>H42+1</f>
        <v>13</v>
      </c>
      <c r="C43" s="32">
        <f>B43+1</f>
        <v>14</v>
      </c>
      <c r="D43" s="32">
        <f t="shared" si="10"/>
        <v>15</v>
      </c>
      <c r="E43" s="32">
        <f t="shared" si="10"/>
        <v>16</v>
      </c>
      <c r="F43" s="32">
        <f t="shared" si="10"/>
        <v>17</v>
      </c>
      <c r="G43" s="32">
        <f t="shared" si="10"/>
        <v>18</v>
      </c>
      <c r="H43" s="32">
        <f t="shared" si="10"/>
        <v>19</v>
      </c>
      <c r="I43" s="33"/>
      <c r="J43" s="32">
        <f t="shared" ref="J43:J44" si="14">P42+1</f>
        <v>10</v>
      </c>
      <c r="K43" s="32">
        <f>J43+1</f>
        <v>11</v>
      </c>
      <c r="L43" s="32">
        <f t="shared" si="13"/>
        <v>12</v>
      </c>
      <c r="M43" s="32">
        <f t="shared" si="13"/>
        <v>13</v>
      </c>
      <c r="N43" s="32">
        <f t="shared" si="13"/>
        <v>14</v>
      </c>
      <c r="O43" s="32">
        <f t="shared" si="11"/>
        <v>15</v>
      </c>
      <c r="P43" s="32">
        <f t="shared" si="11"/>
        <v>16</v>
      </c>
      <c r="R43" s="29" t="s">
        <v>33</v>
      </c>
      <c r="S43" s="29"/>
      <c r="T43" s="30"/>
      <c r="U43" s="30"/>
      <c r="V43" s="30"/>
      <c r="W43" s="25"/>
      <c r="X43" s="25"/>
      <c r="Y43" s="25"/>
      <c r="Z43" s="20"/>
    </row>
    <row r="44" spans="1:26" ht="21.95" customHeight="1">
      <c r="A44" s="1"/>
      <c r="B44" s="32">
        <f>H43+1</f>
        <v>20</v>
      </c>
      <c r="C44" s="32">
        <f>B44+1</f>
        <v>21</v>
      </c>
      <c r="D44" s="32">
        <f t="shared" si="10"/>
        <v>22</v>
      </c>
      <c r="E44" s="32">
        <f t="shared" si="10"/>
        <v>23</v>
      </c>
      <c r="F44" s="32">
        <f t="shared" si="10"/>
        <v>24</v>
      </c>
      <c r="G44" s="32">
        <f t="shared" si="10"/>
        <v>25</v>
      </c>
      <c r="H44" s="32">
        <f>G44+1</f>
        <v>26</v>
      </c>
      <c r="I44" s="33"/>
      <c r="J44" s="32">
        <f t="shared" si="14"/>
        <v>17</v>
      </c>
      <c r="K44" s="32">
        <f>J44+1</f>
        <v>18</v>
      </c>
      <c r="L44" s="32">
        <f t="shared" si="13"/>
        <v>19</v>
      </c>
      <c r="M44" s="32">
        <f t="shared" si="13"/>
        <v>20</v>
      </c>
      <c r="N44" s="32">
        <f t="shared" si="13"/>
        <v>21</v>
      </c>
      <c r="O44" s="32">
        <f t="shared" si="11"/>
        <v>22</v>
      </c>
      <c r="P44" s="32">
        <f>O44+1</f>
        <v>23</v>
      </c>
    </row>
    <row r="45" spans="1:26" ht="21.95" customHeight="1">
      <c r="A45" s="1"/>
      <c r="B45" s="32">
        <f>H44+1</f>
        <v>27</v>
      </c>
      <c r="C45" s="32">
        <f>B45+1</f>
        <v>28</v>
      </c>
      <c r="D45" s="32">
        <f>C45+1</f>
        <v>29</v>
      </c>
      <c r="E45" s="32">
        <f>D45+1</f>
        <v>30</v>
      </c>
      <c r="F45" s="32">
        <f>E45+1</f>
        <v>31</v>
      </c>
      <c r="G45" s="32"/>
      <c r="H45" s="32"/>
      <c r="I45" s="33"/>
      <c r="J45" s="32">
        <f>P44+1</f>
        <v>24</v>
      </c>
      <c r="K45" s="32">
        <f>J45+1</f>
        <v>25</v>
      </c>
      <c r="L45" s="32">
        <f>K45+1</f>
        <v>26</v>
      </c>
      <c r="M45" s="32">
        <f>L45+1</f>
        <v>27</v>
      </c>
      <c r="N45" s="32">
        <f t="shared" si="13"/>
        <v>28</v>
      </c>
      <c r="O45" s="32">
        <f t="shared" si="11"/>
        <v>29</v>
      </c>
      <c r="P45" s="32">
        <f t="shared" si="11"/>
        <v>30</v>
      </c>
      <c r="R45" s="26" t="s">
        <v>31</v>
      </c>
      <c r="S45" s="27"/>
      <c r="T45" s="27"/>
      <c r="U45" s="27"/>
      <c r="V45" s="27"/>
      <c r="W45" s="25"/>
      <c r="X45" s="25"/>
      <c r="Y45" s="25"/>
      <c r="Z45" s="20"/>
    </row>
    <row r="46" spans="1:26" ht="21.95" customHeight="1">
      <c r="A46" s="1"/>
      <c r="I46" s="1"/>
      <c r="R46" s="29" t="s">
        <v>34</v>
      </c>
      <c r="S46" s="30"/>
      <c r="T46" s="30"/>
      <c r="U46" s="30"/>
      <c r="V46" s="30"/>
      <c r="W46" s="30"/>
      <c r="X46" s="30"/>
      <c r="Y46" s="31"/>
    </row>
    <row r="47" spans="1:26" ht="21.95" customHeight="1">
      <c r="A47" s="1"/>
      <c r="R47" s="25"/>
      <c r="S47" s="26"/>
      <c r="T47" s="26"/>
      <c r="U47" s="26"/>
      <c r="V47" s="26"/>
      <c r="W47" s="26"/>
      <c r="X47" s="26"/>
      <c r="Y47" s="19"/>
    </row>
    <row r="48" spans="1:26" ht="21.95" customHeight="1">
      <c r="A48" s="1"/>
      <c r="R48" s="26" t="s">
        <v>32</v>
      </c>
      <c r="S48" s="26"/>
      <c r="T48" s="25"/>
      <c r="U48" s="25"/>
      <c r="V48" s="25"/>
      <c r="W48" s="25"/>
      <c r="X48" s="25"/>
      <c r="Y48" s="19"/>
    </row>
    <row r="49" spans="1:22" ht="21.95" customHeight="1">
      <c r="A49" s="1"/>
      <c r="R49" s="28" t="s">
        <v>29</v>
      </c>
      <c r="S49" s="26"/>
      <c r="T49" s="25"/>
      <c r="U49" s="25"/>
      <c r="V49" s="25"/>
    </row>
    <row r="50" spans="1:22" ht="21.95" customHeight="1">
      <c r="J50" s="21"/>
      <c r="K50" s="21"/>
      <c r="L50" s="20"/>
      <c r="M50" s="20"/>
      <c r="N50" s="20"/>
      <c r="O50" s="20"/>
      <c r="P50" s="20"/>
      <c r="Q50" s="21"/>
      <c r="R50" s="20"/>
      <c r="S50" s="20"/>
      <c r="T50" s="20"/>
      <c r="U50" s="20"/>
    </row>
    <row r="51" spans="1:22" ht="21.95" customHeight="1">
      <c r="E51" s="57" t="s">
        <v>9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2" ht="21.95" customHeight="1">
      <c r="A52" s="1"/>
      <c r="B52" s="1"/>
      <c r="C52" s="1"/>
      <c r="D52" s="1"/>
      <c r="E52" s="58" t="s">
        <v>24</v>
      </c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spans="1:22" ht="21.95" customHeight="1"/>
    <row r="54" spans="1:22" ht="21.95" customHeight="1"/>
    <row r="55" spans="1:22" ht="21.95" customHeight="1"/>
    <row r="56" spans="1:22" ht="21.95" customHeight="1"/>
    <row r="57" spans="1:22" ht="21.95" customHeight="1"/>
    <row r="58" spans="1:22" ht="21.95" customHeight="1"/>
    <row r="59" spans="1:22" ht="21.95" customHeight="1"/>
    <row r="60" spans="1:22" ht="21.95" customHeight="1"/>
    <row r="61" spans="1:22" ht="21.9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6"/>
    </row>
    <row r="62" spans="1:22" ht="21.95" customHeight="1"/>
    <row r="63" spans="1:22" ht="21.95" customHeight="1"/>
    <row r="64" spans="1:22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  <row r="113" ht="21.95" customHeight="1"/>
    <row r="114" ht="21.95" customHeight="1"/>
    <row r="115" ht="21.95" customHeight="1"/>
    <row r="116" ht="21.95" customHeight="1"/>
    <row r="117" ht="21.95" customHeight="1"/>
    <row r="118" ht="21.95" customHeight="1"/>
    <row r="119" ht="21.95" customHeight="1"/>
    <row r="120" ht="21.95" customHeight="1"/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  <row r="127" ht="21.95" customHeight="1"/>
    <row r="128" ht="21.95" customHeight="1"/>
    <row r="129" ht="21.95" customHeight="1"/>
    <row r="130" ht="21.95" customHeight="1"/>
    <row r="131" ht="21.95" customHeight="1"/>
    <row r="132" ht="21.95" customHeight="1"/>
  </sheetData>
  <mergeCells count="12">
    <mergeCell ref="B39:H39"/>
    <mergeCell ref="J39:P39"/>
    <mergeCell ref="E51:U51"/>
    <mergeCell ref="E52:V52"/>
    <mergeCell ref="B4:X4"/>
    <mergeCell ref="B5:X5"/>
    <mergeCell ref="B21:H21"/>
    <mergeCell ref="J21:P21"/>
    <mergeCell ref="R21:X21"/>
    <mergeCell ref="B30:H30"/>
    <mergeCell ref="J30:P30"/>
    <mergeCell ref="R30:X30"/>
  </mergeCells>
  <printOptions horizontalCentered="1" verticalCentered="1"/>
  <pageMargins left="0.5" right="0.5" top="0.5" bottom="0.55000000000000004" header="0.5" footer="0.5"/>
  <pageSetup scale="56" orientation="portrait" r:id="rId1"/>
  <headerFooter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EAF5-8102-4C5A-A931-5646EAAA13E9}">
  <sheetPr>
    <pageSetUpPr fitToPage="1"/>
  </sheetPr>
  <dimension ref="A3:G43"/>
  <sheetViews>
    <sheetView tabSelected="1" workbookViewId="0">
      <selection activeCell="J12" sqref="J12"/>
    </sheetView>
  </sheetViews>
  <sheetFormatPr defaultRowHeight="15"/>
  <cols>
    <col min="1" max="1" width="3" bestFit="1" customWidth="1"/>
    <col min="2" max="6" width="9.6640625"/>
  </cols>
  <sheetData>
    <row r="3" spans="1:7" ht="15.75">
      <c r="B3" s="39" t="s">
        <v>54</v>
      </c>
      <c r="C3" s="39"/>
      <c r="D3" s="39"/>
      <c r="E3" s="39"/>
      <c r="F3" s="39"/>
    </row>
    <row r="4" spans="1:7" ht="15.75">
      <c r="B4" s="39"/>
      <c r="C4" s="39" t="s">
        <v>36</v>
      </c>
      <c r="D4" s="40" t="s">
        <v>37</v>
      </c>
      <c r="E4" s="39" t="s">
        <v>36</v>
      </c>
      <c r="F4" s="39"/>
    </row>
    <row r="5" spans="1:7" ht="15.75">
      <c r="B5" s="41"/>
      <c r="C5" s="42" t="s">
        <v>38</v>
      </c>
      <c r="D5" s="42" t="s">
        <v>39</v>
      </c>
      <c r="E5" s="42" t="s">
        <v>40</v>
      </c>
      <c r="F5" s="42" t="s">
        <v>41</v>
      </c>
    </row>
    <row r="6" spans="1:7" ht="15.75">
      <c r="A6">
        <v>1</v>
      </c>
      <c r="B6" s="41" t="s">
        <v>42</v>
      </c>
      <c r="C6" s="49"/>
      <c r="D6" s="49">
        <v>25</v>
      </c>
      <c r="E6" s="49"/>
      <c r="F6" s="41">
        <v>900</v>
      </c>
      <c r="G6" s="50"/>
    </row>
    <row r="7" spans="1:7" ht="15.75">
      <c r="A7">
        <v>2</v>
      </c>
      <c r="B7" s="41" t="s">
        <v>42</v>
      </c>
      <c r="C7" s="49"/>
      <c r="D7" s="49"/>
      <c r="E7" s="49">
        <v>26</v>
      </c>
      <c r="F7" s="41">
        <v>900</v>
      </c>
      <c r="G7" s="50"/>
    </row>
    <row r="8" spans="1:7" ht="15.75">
      <c r="A8">
        <v>3</v>
      </c>
      <c r="B8" s="41" t="s">
        <v>21</v>
      </c>
      <c r="C8" s="49"/>
      <c r="D8" s="49"/>
      <c r="E8" s="49">
        <v>9</v>
      </c>
      <c r="F8" s="43">
        <v>900</v>
      </c>
      <c r="G8" s="50"/>
    </row>
    <row r="9" spans="1:7" ht="15.75">
      <c r="A9">
        <v>4</v>
      </c>
      <c r="B9" s="41" t="s">
        <v>21</v>
      </c>
      <c r="C9" s="49"/>
      <c r="D9" s="49">
        <v>15</v>
      </c>
      <c r="E9" s="49"/>
      <c r="F9" s="43">
        <v>1100</v>
      </c>
      <c r="G9" s="50"/>
    </row>
    <row r="10" spans="1:7" ht="15.75">
      <c r="A10">
        <v>5</v>
      </c>
      <c r="B10" s="41" t="s">
        <v>21</v>
      </c>
      <c r="C10" s="51"/>
      <c r="D10" s="49"/>
      <c r="E10" s="49">
        <v>16</v>
      </c>
      <c r="F10" s="41">
        <v>900</v>
      </c>
      <c r="G10" s="50"/>
    </row>
    <row r="11" spans="1:7" ht="15.75">
      <c r="A11">
        <v>6</v>
      </c>
      <c r="B11" s="41" t="s">
        <v>21</v>
      </c>
      <c r="C11" s="49"/>
      <c r="D11" s="51">
        <v>22</v>
      </c>
      <c r="E11" s="49"/>
      <c r="F11" s="41">
        <v>1000</v>
      </c>
      <c r="G11" s="50"/>
    </row>
    <row r="12" spans="1:7" ht="15.75">
      <c r="A12">
        <v>7</v>
      </c>
      <c r="B12" s="41" t="s">
        <v>21</v>
      </c>
      <c r="C12" s="49"/>
      <c r="D12" s="49"/>
      <c r="E12" s="52">
        <v>23</v>
      </c>
      <c r="F12" s="41">
        <v>1100</v>
      </c>
      <c r="G12" s="50"/>
    </row>
    <row r="13" spans="1:7" ht="15.75">
      <c r="A13">
        <v>8</v>
      </c>
      <c r="B13" s="41" t="s">
        <v>21</v>
      </c>
      <c r="C13" s="49">
        <v>28</v>
      </c>
      <c r="D13" s="49"/>
      <c r="E13" s="49"/>
      <c r="F13" s="41">
        <v>1000</v>
      </c>
      <c r="G13" s="50"/>
    </row>
    <row r="14" spans="1:7" ht="15.75">
      <c r="A14">
        <v>9</v>
      </c>
      <c r="B14" s="41" t="s">
        <v>21</v>
      </c>
      <c r="C14" s="49"/>
      <c r="D14" s="49">
        <v>29</v>
      </c>
      <c r="E14" s="49"/>
      <c r="F14" s="41">
        <v>1000</v>
      </c>
      <c r="G14" s="50"/>
    </row>
    <row r="15" spans="1:7" ht="15.75">
      <c r="A15">
        <v>10</v>
      </c>
      <c r="B15" s="41" t="s">
        <v>21</v>
      </c>
      <c r="C15" s="49"/>
      <c r="D15" s="49"/>
      <c r="E15" s="49">
        <v>30</v>
      </c>
      <c r="F15" s="41">
        <v>1100</v>
      </c>
      <c r="G15" s="50"/>
    </row>
    <row r="16" spans="1:7" ht="15.75">
      <c r="A16">
        <v>11</v>
      </c>
      <c r="B16" s="41" t="s">
        <v>43</v>
      </c>
      <c r="C16" s="49"/>
      <c r="D16" s="49"/>
      <c r="E16" s="53" t="s">
        <v>51</v>
      </c>
      <c r="F16" s="41">
        <v>900</v>
      </c>
      <c r="G16" s="50" t="s">
        <v>50</v>
      </c>
    </row>
    <row r="17" spans="1:7" ht="15.75">
      <c r="A17">
        <v>12</v>
      </c>
      <c r="B17" s="41" t="s">
        <v>43</v>
      </c>
      <c r="C17" s="49"/>
      <c r="D17" s="49">
        <v>6</v>
      </c>
      <c r="E17" s="49"/>
      <c r="F17" s="41">
        <v>1000</v>
      </c>
      <c r="G17" s="50"/>
    </row>
    <row r="18" spans="1:7" ht="15.75">
      <c r="A18">
        <v>13</v>
      </c>
      <c r="B18" s="41" t="s">
        <v>43</v>
      </c>
      <c r="C18" s="49"/>
      <c r="D18" s="49"/>
      <c r="E18" s="49">
        <v>7</v>
      </c>
      <c r="F18" s="41">
        <v>1100</v>
      </c>
      <c r="G18" s="50"/>
    </row>
    <row r="19" spans="1:7" ht="15.75">
      <c r="A19">
        <v>14</v>
      </c>
      <c r="B19" s="41" t="s">
        <v>43</v>
      </c>
      <c r="C19" s="49">
        <v>12</v>
      </c>
      <c r="D19" s="49"/>
      <c r="E19" s="49"/>
      <c r="F19" s="41">
        <v>1100</v>
      </c>
      <c r="G19" s="50"/>
    </row>
    <row r="20" spans="1:7" ht="15.75">
      <c r="A20">
        <v>15</v>
      </c>
      <c r="B20" s="41" t="s">
        <v>43</v>
      </c>
      <c r="C20" s="49"/>
      <c r="D20" s="49">
        <v>13</v>
      </c>
      <c r="E20" s="49"/>
      <c r="F20" s="41">
        <v>1000</v>
      </c>
      <c r="G20" s="50"/>
    </row>
    <row r="21" spans="1:7" ht="15.75">
      <c r="A21">
        <v>16</v>
      </c>
      <c r="B21" s="41" t="s">
        <v>43</v>
      </c>
      <c r="C21" s="49">
        <v>19</v>
      </c>
      <c r="D21" s="49"/>
      <c r="E21" s="49"/>
      <c r="F21" s="41">
        <v>1100</v>
      </c>
      <c r="G21" s="50"/>
    </row>
    <row r="22" spans="1:7" ht="15.75">
      <c r="A22">
        <v>17</v>
      </c>
      <c r="B22" s="41" t="s">
        <v>43</v>
      </c>
      <c r="C22" s="49"/>
      <c r="D22" s="49"/>
      <c r="E22" s="49">
        <v>21</v>
      </c>
      <c r="F22" s="41">
        <v>1000</v>
      </c>
      <c r="G22" s="50"/>
    </row>
    <row r="23" spans="1:7" ht="15.75">
      <c r="A23">
        <v>18</v>
      </c>
      <c r="B23" s="41" t="s">
        <v>43</v>
      </c>
      <c r="C23" s="49"/>
      <c r="D23" s="49">
        <v>27</v>
      </c>
      <c r="E23" s="49"/>
      <c r="F23" s="41">
        <v>1000</v>
      </c>
      <c r="G23" s="50"/>
    </row>
    <row r="24" spans="1:7" ht="15.75">
      <c r="A24">
        <v>19</v>
      </c>
      <c r="B24" s="41" t="s">
        <v>44</v>
      </c>
      <c r="C24" s="49"/>
      <c r="D24" s="49">
        <v>3</v>
      </c>
      <c r="E24" s="49"/>
      <c r="F24" s="41">
        <v>1100</v>
      </c>
      <c r="G24" s="50"/>
    </row>
    <row r="25" spans="1:7" ht="15.75">
      <c r="A25">
        <v>20</v>
      </c>
      <c r="B25" s="41" t="s">
        <v>44</v>
      </c>
      <c r="C25" s="49"/>
      <c r="D25" s="49"/>
      <c r="E25" s="49">
        <v>4</v>
      </c>
      <c r="F25" s="43">
        <v>1000</v>
      </c>
      <c r="G25" s="50"/>
    </row>
    <row r="26" spans="1:7" ht="15.75">
      <c r="A26">
        <v>21</v>
      </c>
      <c r="B26" s="41" t="s">
        <v>44</v>
      </c>
      <c r="C26" s="49">
        <v>9</v>
      </c>
      <c r="D26" s="49"/>
      <c r="E26" s="49"/>
      <c r="F26" s="41">
        <v>1000</v>
      </c>
      <c r="G26" s="50"/>
    </row>
    <row r="27" spans="1:7" ht="15.75">
      <c r="A27">
        <v>22</v>
      </c>
      <c r="B27" s="41" t="s">
        <v>44</v>
      </c>
      <c r="C27" s="49"/>
      <c r="D27" s="49"/>
      <c r="E27" s="49">
        <v>11</v>
      </c>
      <c r="F27" s="41">
        <v>1100</v>
      </c>
      <c r="G27" s="50"/>
    </row>
    <row r="28" spans="1:7" ht="15.75">
      <c r="A28">
        <v>23</v>
      </c>
      <c r="B28" s="41" t="s">
        <v>44</v>
      </c>
      <c r="C28" s="49"/>
      <c r="D28" s="49">
        <v>17</v>
      </c>
      <c r="E28" s="49"/>
      <c r="F28" s="41">
        <v>900</v>
      </c>
      <c r="G28" s="50"/>
    </row>
    <row r="29" spans="1:7" ht="15.75">
      <c r="A29">
        <v>24</v>
      </c>
      <c r="B29" s="41" t="s">
        <v>44</v>
      </c>
      <c r="C29" s="49">
        <v>23</v>
      </c>
      <c r="D29" s="49"/>
      <c r="E29" s="49"/>
      <c r="F29" s="41">
        <v>1000</v>
      </c>
      <c r="G29" s="50"/>
    </row>
    <row r="30" spans="1:7" ht="15.75">
      <c r="A30">
        <v>25</v>
      </c>
      <c r="B30" s="41" t="s">
        <v>44</v>
      </c>
      <c r="C30" s="49"/>
      <c r="D30" s="49"/>
      <c r="E30" s="49">
        <v>25</v>
      </c>
      <c r="F30" s="41">
        <v>900</v>
      </c>
      <c r="G30" s="50"/>
    </row>
    <row r="31" spans="1:7" ht="15.75">
      <c r="A31">
        <v>26</v>
      </c>
      <c r="B31" s="41" t="s">
        <v>44</v>
      </c>
      <c r="C31" s="49"/>
      <c r="D31" s="54">
        <v>31</v>
      </c>
      <c r="E31" s="49"/>
      <c r="F31" s="41">
        <v>900</v>
      </c>
      <c r="G31" s="50"/>
    </row>
    <row r="32" spans="1:7" ht="15.75">
      <c r="A32">
        <v>27</v>
      </c>
      <c r="B32" s="41" t="s">
        <v>45</v>
      </c>
      <c r="C32" s="49"/>
      <c r="D32" s="49"/>
      <c r="E32" s="49">
        <v>1</v>
      </c>
      <c r="F32" s="41">
        <v>1000</v>
      </c>
      <c r="G32" s="50"/>
    </row>
    <row r="33" spans="1:7" ht="15.75">
      <c r="A33">
        <v>28</v>
      </c>
      <c r="B33" s="41" t="s">
        <v>45</v>
      </c>
      <c r="C33" s="49"/>
      <c r="D33" s="49"/>
      <c r="E33" s="53" t="s">
        <v>52</v>
      </c>
      <c r="F33" s="41">
        <v>1100</v>
      </c>
      <c r="G33" s="50" t="s">
        <v>50</v>
      </c>
    </row>
    <row r="34" spans="1:7" ht="15.75">
      <c r="A34">
        <v>29</v>
      </c>
      <c r="B34" s="41" t="s">
        <v>45</v>
      </c>
      <c r="C34" s="49"/>
      <c r="D34" s="49">
        <v>7</v>
      </c>
      <c r="E34" s="49"/>
      <c r="F34" s="41">
        <v>900</v>
      </c>
      <c r="G34" s="50"/>
    </row>
    <row r="35" spans="1:7" ht="15.75">
      <c r="A35">
        <v>30</v>
      </c>
      <c r="B35" s="41" t="s">
        <v>45</v>
      </c>
      <c r="C35" s="49"/>
      <c r="D35" s="49"/>
      <c r="E35" s="49">
        <v>8</v>
      </c>
      <c r="F35" s="41">
        <v>1000</v>
      </c>
      <c r="G35" s="50"/>
    </row>
    <row r="36" spans="1:7" ht="15.75">
      <c r="A36">
        <v>31</v>
      </c>
      <c r="B36" s="41" t="s">
        <v>45</v>
      </c>
      <c r="C36" s="49"/>
      <c r="D36" s="49">
        <v>14</v>
      </c>
      <c r="E36" s="49"/>
      <c r="F36" s="41">
        <v>1100</v>
      </c>
      <c r="G36" s="50"/>
    </row>
    <row r="37" spans="1:7" ht="15.75">
      <c r="A37">
        <v>32</v>
      </c>
      <c r="B37" s="41" t="s">
        <v>45</v>
      </c>
      <c r="C37" s="49"/>
      <c r="D37" s="49"/>
      <c r="E37" s="49">
        <v>15</v>
      </c>
      <c r="F37" s="41">
        <v>900</v>
      </c>
      <c r="G37" s="50"/>
    </row>
    <row r="38" spans="1:7" ht="15.75">
      <c r="B38" s="39"/>
      <c r="C38" s="39"/>
      <c r="D38" s="39"/>
      <c r="E38" s="39"/>
      <c r="F38" s="39"/>
    </row>
    <row r="39" spans="1:7" ht="15.75">
      <c r="B39" s="39"/>
      <c r="C39" s="39"/>
      <c r="D39" s="39"/>
      <c r="E39" s="44" t="s">
        <v>46</v>
      </c>
      <c r="F39" s="45">
        <f>AVERAGE(F6:F38)</f>
        <v>1000</v>
      </c>
    </row>
    <row r="40" spans="1:7" ht="15.75">
      <c r="B40" s="46"/>
      <c r="C40" s="47"/>
      <c r="D40" s="47"/>
      <c r="E40" s="48"/>
      <c r="F40" s="48"/>
    </row>
    <row r="41" spans="1:7" ht="15.75">
      <c r="B41" s="39"/>
      <c r="C41" s="40" t="s">
        <v>47</v>
      </c>
      <c r="D41" s="39"/>
      <c r="E41" s="39"/>
      <c r="F41" s="39"/>
    </row>
    <row r="42" spans="1:7" ht="15.75">
      <c r="B42" s="39"/>
      <c r="C42" s="39" t="s">
        <v>48</v>
      </c>
      <c r="D42" s="39"/>
      <c r="E42" s="39"/>
      <c r="F42" s="39"/>
    </row>
    <row r="43" spans="1:7" ht="15.75">
      <c r="B43" s="39"/>
      <c r="C43" s="39" t="s">
        <v>49</v>
      </c>
      <c r="D43" s="39"/>
      <c r="E43" s="39"/>
      <c r="F43" s="3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WW Release D5 only</vt:lpstr>
      <vt:lpstr>Deerfield 5 CFS</vt:lpstr>
      <vt:lpstr>'2019 WW Release D5 only'!_4_?__</vt:lpstr>
      <vt:lpstr>'2019 WW Release D5 only'!A_M4..A_M</vt:lpstr>
    </vt:vector>
  </TitlesOfParts>
  <Company>US Generating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A. Cole</dc:creator>
  <cp:lastModifiedBy>Matthew Cole</cp:lastModifiedBy>
  <cp:lastPrinted>2019-01-09T17:55:02Z</cp:lastPrinted>
  <dcterms:created xsi:type="dcterms:W3CDTF">1998-09-10T17:19:01Z</dcterms:created>
  <dcterms:modified xsi:type="dcterms:W3CDTF">2019-01-09T17:55:20Z</dcterms:modified>
</cp:coreProperties>
</file>